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6060" tabRatio="896"/>
  </bookViews>
  <sheets>
    <sheet name="Obsah" sheetId="1" r:id="rId1"/>
    <sheet name="I. Část 1" sheetId="2" r:id="rId2"/>
    <sheet name="I. Část 1a" sheetId="3" r:id="rId3"/>
    <sheet name="I. Část 2" sheetId="4" r:id="rId4"/>
    <sheet name="I. Část 3" sheetId="5" r:id="rId5"/>
    <sheet name="I. Část 3a" sheetId="6" r:id="rId6"/>
    <sheet name="I. Část 3b" sheetId="7" r:id="rId7"/>
    <sheet name="I. Část 4" sheetId="8" r:id="rId8"/>
    <sheet name="I. Část 5" sheetId="9" r:id="rId9"/>
    <sheet name="I. Část 5a" sheetId="10" r:id="rId10"/>
    <sheet name="I. Část 5b" sheetId="11" r:id="rId11"/>
    <sheet name="I. Část 6" sheetId="12" r:id="rId12"/>
    <sheet name="I. Část 7" sheetId="13" r:id="rId13"/>
    <sheet name="II. Část 1" sheetId="14" r:id="rId14"/>
    <sheet name="II. Část 2" sheetId="15" r:id="rId15"/>
    <sheet name="II. Část 3" sheetId="16" r:id="rId16"/>
    <sheet name="III. Část 1" sheetId="17" r:id="rId17"/>
    <sheet name="III. Část 2" sheetId="18" r:id="rId18"/>
    <sheet name="IV. Část 1" sheetId="19" r:id="rId19"/>
    <sheet name="IV. Část 1a" sheetId="20" r:id="rId20"/>
    <sheet name="IV. Část 1b" sheetId="21" r:id="rId21"/>
    <sheet name="IV. Část 1c" sheetId="22" r:id="rId22"/>
    <sheet name="IV. Část 2" sheetId="23" r:id="rId23"/>
    <sheet name="IV. Část 2a" sheetId="24" r:id="rId24"/>
    <sheet name="IV. Část 2b" sheetId="25" r:id="rId25"/>
    <sheet name="IV. Část 3" sheetId="26" r:id="rId26"/>
    <sheet name="IV. Část 3a" sheetId="27" r:id="rId27"/>
    <sheet name="IV. Část 3b" sheetId="28" r:id="rId28"/>
    <sheet name="IV. Část 3c" sheetId="29" r:id="rId29"/>
    <sheet name="IV. Část 3d" sheetId="30" r:id="rId30"/>
    <sheet name="V. Část 1" sheetId="31" r:id="rId31"/>
    <sheet name="V. Část 2" sheetId="32" r:id="rId32"/>
    <sheet name="V. Část 3" sheetId="33" r:id="rId33"/>
    <sheet name="V. Část 4" sheetId="34" r:id="rId34"/>
    <sheet name="Číselník 1" sheetId="35" r:id="rId35"/>
    <sheet name="Číselník 2" sheetId="36" r:id="rId36"/>
  </sheets>
  <externalReferences>
    <externalReference r:id="rId37"/>
  </externalReferences>
  <definedNames>
    <definedName name="Z_2F06FD9B_28B4_4AEC_9D9D_0E2C4B078ECC_.wvu.Rows" localSheetId="4" hidden="1">'I. Část 3'!$12:$43,'I. Část 3'!$59:$82</definedName>
    <definedName name="Z_2F06FD9B_28B4_4AEC_9D9D_0E2C4B078ECC_.wvu.Rows" localSheetId="13" hidden="1">'II. Část 1'!$18:$28</definedName>
    <definedName name="Z_2F06FD9B_28B4_4AEC_9D9D_0E2C4B078ECC_.wvu.Rows" localSheetId="14" hidden="1">'II. Část 2'!$98:$112</definedName>
    <definedName name="Z_2F06FD9B_28B4_4AEC_9D9D_0E2C4B078ECC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2F06FD9B_28B4_4AEC_9D9D_0E2C4B078ECC_.wvu.Rows" localSheetId="19" hidden="1">'IV. Část 1a'!$13:$186,'IV. Část 1a'!$190:$276</definedName>
    <definedName name="Z_2F06FD9B_28B4_4AEC_9D9D_0E2C4B078ECC_.wvu.Rows" localSheetId="22" hidden="1">'IV. Část 2'!$19:$306</definedName>
    <definedName name="Z_2F06FD9B_28B4_4AEC_9D9D_0E2C4B078ECC_.wvu.Rows" localSheetId="23" hidden="1">'IV. Část 2a'!$8:$26</definedName>
    <definedName name="Z_2F06FD9B_28B4_4AEC_9D9D_0E2C4B078ECC_.wvu.Rows" localSheetId="25" hidden="1">'IV. Část 3'!$24:$71</definedName>
    <definedName name="Z_70A1CCFE_A69D_4577_84B2_6B825C2F23AF_.wvu.Rows" localSheetId="4" hidden="1">'I. Část 3'!$12:$43,'I. Část 3'!$59:$82</definedName>
    <definedName name="Z_70A1CCFE_A69D_4577_84B2_6B825C2F23AF_.wvu.Rows" localSheetId="13" hidden="1">'II. Část 1'!$18:$28</definedName>
    <definedName name="Z_70A1CCFE_A69D_4577_84B2_6B825C2F23AF_.wvu.Rows" localSheetId="14" hidden="1">'II. Část 2'!$98:$112</definedName>
    <definedName name="Z_70A1CCFE_A69D_4577_84B2_6B825C2F23AF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70A1CCFE_A69D_4577_84B2_6B825C2F23AF_.wvu.Rows" localSheetId="19" hidden="1">'IV. Část 1a'!$13:$186,'IV. Část 1a'!$190:$276</definedName>
    <definedName name="Z_70A1CCFE_A69D_4577_84B2_6B825C2F23AF_.wvu.Rows" localSheetId="22" hidden="1">'IV. Část 2'!$19:$306</definedName>
    <definedName name="Z_70A1CCFE_A69D_4577_84B2_6B825C2F23AF_.wvu.Rows" localSheetId="23" hidden="1">'IV. Část 2a'!$8:$26</definedName>
    <definedName name="Z_70A1CCFE_A69D_4577_84B2_6B825C2F23AF_.wvu.Rows" localSheetId="25" hidden="1">'IV. Část 3'!$24:$71</definedName>
    <definedName name="Z_F4F5704B_41C6_43EE_A0DB_73B9D5A95CB6_.wvu.Rows" localSheetId="4" hidden="1">'I. Část 3'!$12:$43,'I. Část 3'!$59:$82</definedName>
    <definedName name="Z_F4F5704B_41C6_43EE_A0DB_73B9D5A95CB6_.wvu.Rows" localSheetId="13" hidden="1">'II. Část 1'!$18:$28</definedName>
    <definedName name="Z_F4F5704B_41C6_43EE_A0DB_73B9D5A95CB6_.wvu.Rows" localSheetId="14" hidden="1">'II. Část 2'!$98:$112</definedName>
    <definedName name="Z_F4F5704B_41C6_43EE_A0DB_73B9D5A95CB6_.wvu.Rows" localSheetId="15" hidden="1">'II. Část 3'!$14:$28,'II. Část 3'!$37:$56,'II. Část 3'!$59:$78,'II. Část 3'!$87:$106,'II. Část 3'!$109:$128,'II. Část 3'!$137:$156,'II. Část 3'!$159:$178,'II. Část 3'!$187:$206,'II. Část 3'!$209:$228,'II. Část 3'!$237:$256,'II. Část 3'!$259:$278,'II. Část 3'!$287:$306,'II. Část 3'!$309:$328,'II. Část 3'!$337:$356,'II. Část 3'!$359:$378,'II. Část 3'!$387:$406,'II. Část 3'!$409:$428,'II. Část 3'!$437:$456,'II. Část 3'!$459:$478,'II. Část 3'!$487:$506,'II. Část 3'!$509:$528,'II. Část 3'!$537:$556,'II. Část 3'!$559:$578,'II. Část 3'!$587:$606,'II. Část 3'!$609:$628,'II. Část 3'!$637:$656,'II. Část 3'!$659:$678,'II. Část 3'!$687:$706,'II. Část 3'!$709:$728,'II. Část 3'!$737:$756,'II. Část 3'!$759:$778</definedName>
    <definedName name="Z_F4F5704B_41C6_43EE_A0DB_73B9D5A95CB6_.wvu.Rows" localSheetId="19" hidden="1">'IV. Část 1a'!$13:$186,'IV. Část 1a'!$190:$276</definedName>
    <definedName name="Z_F4F5704B_41C6_43EE_A0DB_73B9D5A95CB6_.wvu.Rows" localSheetId="22" hidden="1">'IV. Část 2'!$19:$306</definedName>
    <definedName name="Z_F4F5704B_41C6_43EE_A0DB_73B9D5A95CB6_.wvu.Rows" localSheetId="23" hidden="1">'IV. Část 2a'!$8:$26</definedName>
    <definedName name="Z_F4F5704B_41C6_43EE_A0DB_73B9D5A95CB6_.wvu.Rows" localSheetId="25" hidden="1">'IV. Část 3'!$24:$71</definedName>
  </definedNames>
  <calcPr calcId="145621"/>
  <customWorkbookViews>
    <customWorkbookView name="Olga Nevyhoštěná – osobní zobrazení" guid="{70A1CCFE-A69D-4577-84B2-6B825C2F23AF}" mergeInterval="0" personalView="1" maximized="1" windowWidth="1676" windowHeight="809" tabRatio="793" activeSheetId="32"/>
    <customWorkbookView name="JT8100063 – osobní zobrazení" guid="{2F06FD9B-28B4-4AEC-9D9D-0E2C4B078ECC}" mergeInterval="0" personalView="1" maximized="1" windowWidth="1276" windowHeight="799" tabRatio="793" activeSheetId="2" showComments="commIndAndComment"/>
    <customWorkbookView name="Mičudová Lenka – osobní zobrazení" guid="{F4F5704B-41C6-43EE-A0DB-73B9D5A95CB6}" mergeInterval="0" personalView="1" xWindow="10" yWindow="31" windowWidth="1661" windowHeight="642" tabRatio="793" activeSheetId="1"/>
  </customWorkbookViews>
</workbook>
</file>

<file path=xl/calcChain.xml><?xml version="1.0" encoding="utf-8"?>
<calcChain xmlns="http://schemas.openxmlformats.org/spreadsheetml/2006/main">
  <c r="G43" i="13" l="1"/>
  <c r="F20" i="10"/>
  <c r="D23" i="10"/>
  <c r="E23" i="10"/>
  <c r="G23" i="10"/>
  <c r="H23" i="10"/>
  <c r="I23" i="10"/>
  <c r="D24" i="10"/>
  <c r="E24" i="10"/>
  <c r="F24" i="10"/>
  <c r="G24" i="10"/>
  <c r="H24" i="10"/>
  <c r="I24" i="10"/>
  <c r="F11" i="10"/>
  <c r="E14" i="10"/>
  <c r="G14" i="10"/>
  <c r="H14" i="10"/>
  <c r="I14" i="10"/>
  <c r="D15" i="10"/>
  <c r="E15" i="10"/>
  <c r="F15" i="10"/>
  <c r="G15" i="10"/>
  <c r="H15" i="10"/>
  <c r="I15" i="10"/>
  <c r="B15" i="10" l="1"/>
  <c r="D9" i="34" l="1"/>
  <c r="D8" i="34"/>
  <c r="D12" i="34" l="1"/>
  <c r="D11" i="34"/>
  <c r="D10" i="34"/>
  <c r="C10" i="33"/>
  <c r="C9" i="33"/>
  <c r="C8" i="33"/>
  <c r="B23" i="10" l="1"/>
  <c r="D6" i="5" l="1"/>
  <c r="D6" i="2"/>
  <c r="B24" i="10" l="1"/>
  <c r="C15" i="10"/>
  <c r="C14" i="10"/>
  <c r="C24" i="10"/>
  <c r="C23" i="10"/>
  <c r="A6" i="5" l="1"/>
  <c r="D6" i="16" l="1"/>
  <c r="A6" i="16"/>
  <c r="D6" i="15"/>
  <c r="A6" i="15"/>
  <c r="D6" i="14"/>
  <c r="A6" i="14"/>
  <c r="B6" i="10" l="1"/>
  <c r="A6" i="34" l="1"/>
  <c r="A6" i="33"/>
  <c r="A6" i="32"/>
  <c r="A6" i="31"/>
  <c r="A7" i="30"/>
  <c r="A7" i="29"/>
  <c r="A6" i="28"/>
  <c r="A6" i="27"/>
  <c r="A6" i="26"/>
  <c r="A6" i="25"/>
  <c r="A6" i="24"/>
  <c r="A6" i="23"/>
  <c r="A6" i="22"/>
  <c r="A6" i="21"/>
  <c r="A6" i="20"/>
  <c r="A6" i="19"/>
  <c r="A6" i="18"/>
  <c r="A6" i="17"/>
  <c r="D6" i="34"/>
  <c r="C6" i="33"/>
  <c r="C6" i="32"/>
  <c r="D6" i="31"/>
  <c r="F7" i="30"/>
  <c r="C7" i="29"/>
  <c r="C6" i="28"/>
  <c r="D6" i="27"/>
  <c r="D6" i="26"/>
  <c r="D6" i="25"/>
  <c r="C6" i="24"/>
  <c r="D6" i="23"/>
  <c r="C6" i="22"/>
  <c r="C6" i="21"/>
  <c r="D6" i="20"/>
  <c r="D6" i="19"/>
  <c r="F6" i="18"/>
  <c r="G6" i="17"/>
  <c r="A6" i="13" l="1"/>
  <c r="D6" i="13"/>
  <c r="A6" i="12"/>
  <c r="D6" i="12"/>
  <c r="A6" i="11"/>
  <c r="F6" i="11"/>
  <c r="A6" i="10"/>
  <c r="A6" i="9"/>
  <c r="D6" i="9"/>
  <c r="A6" i="8"/>
  <c r="C6" i="8"/>
  <c r="A6" i="7"/>
  <c r="C6" i="7"/>
  <c r="A6" i="6"/>
  <c r="C6" i="6"/>
  <c r="A6" i="4"/>
  <c r="D6" i="4"/>
  <c r="A6" i="3"/>
  <c r="D6" i="3"/>
</calcChain>
</file>

<file path=xl/sharedStrings.xml><?xml version="1.0" encoding="utf-8"?>
<sst xmlns="http://schemas.openxmlformats.org/spreadsheetml/2006/main" count="5756" uniqueCount="3425">
  <si>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</si>
  <si>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</si>
  <si>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</si>
  <si>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</si>
  <si>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</si>
  <si>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</si>
  <si>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</si>
  <si>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</si>
  <si>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</si>
  <si>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</si>
  <si>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</si>
  <si>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</si>
  <si>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</si>
  <si>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</si>
  <si>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</si>
  <si>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</si>
  <si>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</si>
  <si>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</si>
  <si>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</si>
  <si>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</si>
  <si>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</si>
  <si>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</si>
  <si>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</si>
  <si>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</si>
  <si>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</si>
  <si>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</si>
  <si>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</si>
  <si>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</si>
  <si>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</si>
  <si>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</si>
  <si>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</si>
  <si>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</si>
  <si>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</si>
  <si>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</si>
  <si>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</si>
  <si>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</si>
  <si>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</si>
  <si>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</si>
  <si>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</si>
  <si>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</si>
  <si>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</si>
  <si>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</si>
  <si>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</si>
  <si>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</si>
  <si>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</si>
  <si>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</si>
  <si>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</si>
  <si>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</si>
  <si>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</si>
  <si>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</si>
  <si>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</si>
  <si>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</si>
  <si>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</si>
  <si>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</si>
  <si>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</si>
  <si>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</si>
  <si>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</si>
  <si>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</si>
  <si>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</si>
  <si>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</si>
  <si>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</si>
  <si>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</si>
  <si>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</si>
  <si>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</si>
  <si>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</si>
  <si>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</si>
  <si>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</si>
  <si>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</si>
  <si>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</si>
  <si>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</si>
  <si>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</si>
  <si>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</si>
  <si>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</si>
  <si>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</si>
  <si>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</si>
  <si>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</si>
  <si>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</si>
  <si>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</si>
  <si>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</si>
  <si>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</si>
  <si>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</si>
  <si>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</si>
  <si>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</si>
  <si>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</si>
  <si>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</si>
  <si>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</si>
  <si>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</si>
  <si>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</si>
  <si>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</si>
  <si>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</si>
  <si>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</si>
  <si>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</si>
  <si>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</si>
  <si>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</si>
  <si>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</si>
  <si>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</si>
  <si>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</si>
  <si>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</si>
  <si>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</si>
  <si>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</si>
  <si>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</si>
  <si>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</si>
  <si>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</si>
  <si>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</si>
  <si>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</si>
  <si>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</si>
  <si>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</si>
  <si>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</si>
  <si>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</si>
  <si>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</si>
  <si>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</si>
  <si>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</si>
  <si>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</si>
  <si>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</si>
  <si>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</si>
  <si>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</si>
  <si>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</si>
  <si>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</si>
  <si>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</si>
  <si>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</si>
  <si>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</si>
  <si>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</si>
  <si>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</si>
  <si>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</si>
  <si>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</si>
  <si>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</si>
  <si>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</si>
  <si>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</si>
  <si>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</si>
  <si>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</si>
  <si>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</si>
  <si>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</si>
  <si>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</si>
  <si>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</si>
  <si>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</si>
  <si>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</si>
  <si>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</si>
  <si>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</si>
  <si>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</si>
  <si>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</si>
  <si>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</si>
  <si>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</si>
  <si>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</si>
  <si>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</si>
  <si>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</si>
  <si>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</si>
  <si>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</si>
  <si>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</si>
  <si>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</si>
  <si>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</si>
  <si>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</si>
  <si>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</si>
  <si>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</si>
  <si>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</si>
  <si>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</si>
  <si>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</si>
  <si>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</si>
  <si>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</si>
  <si>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</si>
  <si>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</si>
  <si>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</si>
  <si>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</si>
  <si>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</si>
  <si>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</si>
  <si>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</si>
  <si>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</si>
  <si>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</si>
  <si>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</si>
  <si>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</si>
  <si>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</si>
  <si>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</si>
  <si>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</si>
  <si>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</si>
  <si>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</si>
  <si>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</si>
  <si>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</si>
  <si>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</si>
  <si>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</si>
  <si>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</si>
  <si>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</si>
  <si>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</si>
  <si>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</si>
  <si>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</si>
  <si>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</si>
  <si>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</si>
  <si>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</si>
  <si>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</si>
  <si>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</si>
  <si>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</si>
  <si>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</si>
  <si>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</si>
  <si>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</si>
  <si>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</si>
  <si>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</si>
  <si>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</si>
  <si>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</si>
  <si>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</si>
  <si>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</si>
  <si>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</si>
  <si>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</si>
  <si>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</si>
  <si>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</si>
  <si>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</si>
  <si>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</si>
  <si>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</si>
  <si>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</si>
  <si>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</si>
  <si>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</si>
  <si>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</si>
  <si>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</si>
  <si>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</si>
  <si>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</si>
  <si>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</si>
  <si>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</si>
  <si>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</si>
  <si>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</si>
  <si>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</si>
  <si>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</si>
  <si>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</si>
  <si>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</si>
  <si>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</si>
  <si>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</si>
  <si>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</si>
  <si>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</si>
  <si>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</si>
  <si>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</si>
  <si>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</si>
  <si>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</si>
  <si>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</si>
  <si>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</si>
  <si>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</si>
  <si>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</si>
  <si>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</si>
  <si>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</si>
  <si>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</si>
  <si>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</si>
  <si>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</si>
  <si>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</si>
  <si>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</si>
  <si>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</si>
  <si>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</si>
  <si>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</si>
  <si>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</si>
  <si>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</si>
  <si>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</si>
  <si>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</si>
  <si>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</si>
  <si>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</si>
  <si>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</si>
  <si>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</si>
  <si>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</si>
  <si>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</si>
  <si>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</si>
  <si>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</si>
  <si>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</si>
  <si>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</si>
  <si>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</si>
  <si>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</si>
  <si>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</si>
  <si>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</si>
  <si>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</si>
  <si>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</si>
  <si>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</si>
  <si>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</si>
  <si>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</si>
  <si>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</si>
  <si>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</si>
  <si>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</si>
  <si>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</si>
  <si>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</si>
  <si>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</si>
  <si>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</si>
  <si>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</si>
  <si>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</si>
  <si>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</si>
  <si>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</si>
  <si>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</si>
  <si>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</si>
  <si>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</si>
  <si>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</si>
  <si>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</si>
  <si>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</si>
  <si>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</si>
  <si>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</si>
  <si>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</si>
  <si>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</si>
  <si>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</si>
  <si>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</si>
  <si>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</si>
  <si>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</si>
  <si>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</si>
  <si>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</si>
  <si>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</si>
  <si>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</si>
  <si>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</si>
  <si>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</si>
  <si>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</si>
  <si>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</si>
  <si>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</si>
  <si>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</si>
  <si>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</si>
  <si>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</si>
  <si>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</si>
  <si>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</si>
  <si>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</si>
  <si>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</si>
  <si>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</si>
  <si>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</si>
  <si>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</si>
  <si>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</si>
  <si>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</si>
  <si>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</si>
  <si>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</si>
  <si>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</si>
  <si>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</si>
  <si>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</si>
  <si>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</si>
  <si>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</si>
  <si>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</si>
  <si>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</si>
  <si>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</si>
  <si>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</si>
  <si>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</si>
  <si>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</si>
  <si>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</si>
  <si>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</si>
  <si>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</si>
  <si>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</si>
  <si>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</si>
  <si>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</si>
  <si>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</si>
  <si>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</si>
  <si>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</si>
  <si>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</si>
  <si>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</si>
  <si>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</si>
  <si>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</si>
  <si>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</si>
  <si>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</si>
  <si>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</si>
  <si>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</si>
  <si>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</si>
  <si>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</si>
  <si>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</si>
  <si>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</si>
  <si>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</si>
  <si>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</si>
  <si>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</si>
  <si>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</si>
  <si>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</si>
  <si>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</si>
  <si>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</si>
  <si>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</si>
  <si>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</si>
  <si>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</si>
  <si>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</si>
  <si>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</si>
  <si>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</si>
  <si>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</si>
  <si>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</si>
  <si>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</si>
  <si>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</si>
  <si>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</si>
  <si>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</si>
  <si>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</si>
  <si>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</si>
  <si>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</si>
  <si>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</si>
  <si>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</si>
  <si>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</si>
  <si>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</si>
  <si>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</si>
  <si>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</si>
  <si>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</si>
  <si>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</si>
  <si>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</si>
  <si>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</si>
  <si>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</si>
  <si>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</si>
  <si>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</si>
  <si>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</si>
  <si>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</si>
  <si>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</si>
  <si>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</si>
  <si>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</si>
  <si>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</si>
  <si>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</si>
  <si>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</si>
  <si>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</si>
  <si>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</si>
  <si>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</si>
  <si>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</si>
  <si>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</si>
  <si>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</si>
  <si>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</si>
  <si>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</si>
  <si>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</si>
  <si>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</si>
  <si>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</si>
  <si>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</si>
  <si>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</si>
  <si>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</si>
  <si>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</si>
  <si>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</si>
  <si>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</si>
  <si>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</si>
  <si>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</si>
  <si>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</si>
  <si>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</si>
  <si>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</si>
  <si>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</si>
  <si>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</si>
  <si>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</si>
  <si>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</si>
  <si>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</si>
  <si>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</si>
  <si>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</si>
  <si>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</si>
  <si>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</si>
  <si>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</si>
  <si>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</si>
  <si>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</si>
  <si>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</si>
  <si>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</si>
  <si>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</si>
  <si>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</si>
  <si>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</si>
  <si>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</si>
  <si>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</si>
  <si>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</si>
  <si>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</si>
  <si>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</si>
  <si>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</si>
  <si>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</si>
  <si>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</si>
  <si>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</si>
  <si>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</si>
  <si>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</si>
  <si>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</si>
  <si>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</si>
  <si>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</si>
  <si>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</si>
  <si>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</si>
  <si>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</si>
  <si>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</si>
  <si>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</si>
  <si>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</si>
  <si>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</si>
  <si>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</si>
  <si>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</si>
  <si>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</si>
  <si>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</si>
  <si>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</si>
  <si>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</si>
  <si>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</si>
  <si>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</si>
  <si>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</si>
  <si>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</si>
  <si>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</si>
  <si>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</si>
  <si>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</si>
  <si>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</si>
  <si>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</si>
  <si>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</si>
  <si>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</si>
  <si>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</si>
  <si>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</si>
  <si>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</si>
  <si>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</si>
  <si>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</si>
  <si>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</si>
  <si>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</si>
  <si>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</si>
  <si>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</si>
  <si>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</si>
  <si>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</si>
  <si>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</si>
  <si>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</si>
  <si>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</si>
  <si>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</si>
  <si>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</si>
  <si>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</si>
  <si>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</si>
  <si>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</si>
  <si>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</si>
  <si>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</si>
  <si>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</si>
  <si>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</si>
  <si>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</si>
  <si>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</si>
  <si>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</si>
  <si>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</si>
  <si>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</si>
  <si>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</si>
  <si>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</si>
  <si>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</si>
  <si>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</si>
  <si>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</si>
  <si>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</si>
  <si>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</si>
  <si>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</si>
  <si>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</si>
  <si>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</si>
  <si>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</si>
  <si>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</si>
  <si>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</si>
  <si>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</si>
  <si>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</si>
  <si>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</si>
  <si>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</si>
  <si>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</si>
  <si>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</si>
  <si>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</si>
  <si>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</si>
  <si>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</si>
  <si>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</si>
  <si>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</si>
  <si>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</si>
  <si>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</si>
  <si>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</si>
  <si>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</si>
  <si>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</si>
  <si>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</si>
  <si>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</si>
  <si>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</si>
  <si>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</si>
  <si>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</si>
  <si>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</si>
  <si>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</si>
  <si>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</si>
  <si>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</si>
  <si>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</si>
  <si>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</si>
  <si>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</si>
  <si>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</si>
  <si>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</si>
  <si>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</si>
  <si>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</si>
  <si>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</si>
  <si>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</si>
  <si>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</si>
  <si>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</si>
  <si>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</si>
  <si>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</si>
  <si>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</si>
  <si>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</si>
  <si>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</si>
  <si>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</si>
  <si>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</si>
  <si>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</si>
  <si>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</si>
  <si>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</si>
  <si>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</si>
  <si>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</si>
  <si>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</si>
  <si>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</si>
  <si>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</si>
  <si>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</si>
  <si>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</si>
  <si>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</si>
  <si>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</si>
  <si>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</si>
  <si>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</si>
  <si>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</si>
  <si>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</si>
  <si>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</si>
  <si>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</si>
  <si>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</si>
  <si>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</si>
  <si>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</si>
  <si>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</si>
  <si>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</si>
  <si>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</si>
  <si>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</si>
  <si>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</si>
  <si>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</si>
  <si>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</si>
  <si>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</si>
  <si>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</si>
  <si>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</si>
  <si>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</si>
  <si>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</si>
  <si>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</si>
  <si>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</si>
  <si>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</si>
  <si>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</si>
  <si>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</si>
  <si>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</si>
  <si>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</si>
  <si>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</si>
  <si>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</si>
  <si>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</si>
  <si>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</si>
  <si>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</si>
  <si>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</si>
  <si>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</si>
  <si>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</si>
  <si>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</si>
  <si>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</si>
  <si>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</si>
  <si>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</si>
  <si>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</si>
  <si>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</si>
  <si>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</si>
  <si>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</si>
  <si>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</si>
  <si>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</si>
  <si>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</si>
  <si>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</si>
  <si>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</si>
  <si>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</si>
  <si>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</si>
  <si>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</si>
  <si>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</si>
  <si>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</si>
  <si>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</si>
  <si>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</si>
  <si>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</si>
  <si>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</si>
  <si>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</si>
  <si>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</si>
  <si>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</si>
  <si>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</si>
  <si>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</si>
  <si>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</si>
  <si>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</si>
  <si>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</si>
  <si>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</si>
  <si>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</si>
  <si>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</si>
  <si>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</si>
  <si>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</si>
  <si>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</si>
  <si>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</si>
  <si>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</si>
  <si>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</si>
  <si>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</si>
  <si>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</si>
  <si>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</si>
  <si>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</si>
  <si>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</si>
  <si>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</si>
  <si>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</si>
  <si>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</si>
  <si>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</si>
  <si>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</si>
  <si>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</si>
  <si>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</si>
  <si>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</si>
  <si>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</si>
  <si>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</si>
  <si>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</si>
  <si>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</si>
  <si>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</si>
  <si>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</si>
  <si>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</si>
  <si>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</si>
  <si>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</si>
  <si>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</si>
  <si>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</si>
  <si>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</si>
  <si>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</si>
  <si>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</si>
  <si>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</si>
  <si>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</si>
  <si>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</si>
  <si>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</si>
  <si>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</si>
  <si>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</si>
  <si>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</si>
  <si>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</si>
  <si>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</si>
  <si>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</si>
  <si>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</si>
  <si>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</si>
  <si>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</si>
  <si>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</si>
  <si>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</si>
  <si>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</si>
  <si>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</si>
  <si>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</si>
  <si>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</si>
  <si>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</si>
  <si>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</si>
  <si>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</si>
  <si>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</si>
  <si>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</si>
  <si>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</si>
  <si>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</si>
  <si>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</si>
  <si>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</si>
  <si>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</si>
  <si>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</si>
  <si>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</si>
  <si>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</si>
  <si>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</si>
  <si>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</si>
  <si>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</si>
  <si>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</si>
  <si>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</si>
  <si>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</si>
  <si>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</si>
  <si>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</si>
  <si>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</si>
  <si>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</si>
  <si>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</si>
  <si>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</si>
  <si>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</si>
  <si>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</si>
  <si>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</si>
  <si>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</si>
  <si>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</si>
  <si>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</si>
  <si>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</si>
  <si>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</si>
  <si>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</si>
  <si>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</si>
  <si>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</si>
  <si>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</si>
  <si>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</si>
  <si>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</si>
  <si>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</si>
  <si>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</si>
  <si>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</si>
  <si>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</si>
  <si>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</si>
  <si>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</si>
  <si>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</si>
  <si>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</si>
  <si>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</si>
  <si>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</si>
  <si>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</si>
  <si>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</si>
  <si>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</si>
  <si>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</si>
  <si>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</si>
  <si>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</si>
  <si>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</si>
  <si>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</si>
  <si>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</si>
  <si>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</si>
  <si>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</si>
  <si>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</si>
  <si>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</si>
  <si>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</si>
  <si>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</si>
  <si>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</si>
  <si>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</si>
  <si>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</si>
  <si>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</si>
  <si>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</si>
  <si>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</si>
  <si>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</si>
  <si>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</si>
  <si>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</si>
  <si>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</si>
  <si>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</si>
  <si>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</si>
  <si>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</si>
  <si>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</si>
  <si>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</si>
  <si>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</si>
  <si>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</si>
  <si>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</si>
  <si>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</si>
  <si>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</si>
  <si>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</si>
  <si>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</si>
  <si>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</si>
  <si>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</si>
  <si>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</si>
  <si>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</si>
  <si>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</si>
  <si>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</si>
  <si>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</si>
  <si>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</si>
  <si>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</si>
  <si>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</si>
  <si>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</si>
  <si>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</si>
  <si>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</si>
  <si>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</si>
  <si>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</si>
  <si>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</si>
  <si>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</si>
  <si>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</si>
  <si>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</si>
  <si>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</si>
  <si>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</si>
  <si>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</si>
  <si>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</si>
  <si>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</si>
  <si>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</si>
  <si>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</si>
  <si>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</si>
  <si>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</si>
  <si>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</si>
  <si>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</si>
  <si>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</si>
  <si>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</si>
  <si>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</si>
  <si>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</si>
  <si>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</si>
  <si>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</si>
  <si>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</si>
  <si>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</si>
  <si>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</si>
  <si>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</si>
  <si>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</si>
  <si>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</si>
  <si>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</si>
  <si>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</si>
  <si>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</si>
  <si>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</si>
  <si>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</si>
  <si>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</si>
  <si>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</si>
  <si>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</si>
  <si>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</si>
  <si>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</si>
  <si>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</si>
  <si>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</si>
  <si>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</si>
  <si>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</si>
  <si>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</si>
  <si>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</si>
  <si>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</si>
  <si>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</si>
  <si>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</si>
  <si>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</si>
  <si>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</si>
  <si>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</si>
  <si>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</si>
  <si>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</si>
  <si>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</si>
  <si>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</si>
  <si>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</si>
  <si>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</si>
  <si>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</si>
  <si>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</si>
  <si>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</si>
  <si>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</si>
  <si>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</si>
  <si>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</si>
  <si>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</si>
  <si>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</si>
  <si>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</si>
  <si>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</si>
  <si>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</si>
  <si>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</si>
  <si>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</si>
  <si>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</si>
  <si>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</si>
  <si>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</si>
  <si>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</si>
  <si>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</si>
  <si>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</si>
  <si>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</si>
  <si>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</si>
  <si>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</si>
  <si>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</si>
  <si>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</si>
  <si>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</si>
  <si>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</si>
  <si>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</si>
  <si>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</si>
  <si>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</si>
  <si>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</si>
  <si>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</si>
  <si>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</si>
  <si>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</si>
  <si>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</si>
  <si>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</si>
  <si>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</si>
  <si>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</si>
  <si>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</si>
  <si>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</si>
  <si>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</si>
  <si>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</si>
  <si>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</si>
  <si>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</si>
  <si>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</si>
  <si>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</si>
  <si>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</si>
  <si>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</si>
  <si>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</si>
  <si>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</si>
  <si>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</si>
  <si>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</si>
  <si>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</si>
  <si>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</si>
  <si>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</si>
  <si>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</si>
  <si>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</si>
  <si>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</si>
  <si>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</si>
  <si>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</si>
  <si>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</si>
  <si>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</si>
  <si>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</si>
  <si>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</si>
  <si>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</si>
  <si>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</si>
  <si>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</si>
  <si>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</si>
  <si>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</si>
  <si>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</si>
  <si>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</si>
  <si>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</si>
  <si>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</si>
  <si>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</si>
  <si>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</si>
  <si>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</si>
  <si>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</si>
  <si>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</si>
  <si>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</si>
  <si>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</si>
  <si>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</si>
  <si>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</si>
  <si>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</si>
  <si>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</si>
  <si>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</si>
  <si>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</si>
  <si>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</si>
  <si>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</si>
  <si>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</si>
  <si>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</si>
  <si>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</si>
  <si>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</si>
  <si>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</si>
  <si>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</si>
  <si>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</si>
  <si>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</si>
  <si>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</si>
  <si>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</si>
  <si>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</si>
  <si>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</si>
  <si>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</si>
  <si>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</si>
  <si>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</si>
  <si>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</si>
  <si>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</si>
  <si>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</si>
  <si>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</si>
  <si>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</si>
  <si>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</si>
  <si>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</si>
  <si>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</si>
  <si>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</si>
  <si>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</si>
  <si>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</si>
  <si>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</si>
  <si>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</si>
  <si>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</si>
  <si>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</si>
  <si>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</si>
  <si>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</si>
  <si>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</si>
  <si>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</si>
  <si>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</si>
  <si>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</si>
  <si>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</si>
  <si>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</si>
  <si>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</si>
  <si>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</si>
  <si>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</si>
  <si>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</si>
  <si>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</si>
  <si>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</si>
  <si>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</si>
  <si>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</si>
  <si>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</si>
  <si>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</si>
  <si>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</si>
  <si>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</si>
  <si>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</si>
  <si>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</si>
  <si>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</si>
  <si>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</si>
  <si>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</si>
  <si>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</si>
  <si>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</si>
  <si>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</si>
  <si>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</si>
  <si>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</si>
  <si>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</si>
  <si>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</si>
  <si>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</si>
  <si>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</si>
  <si>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</si>
  <si>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</si>
  <si>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</si>
  <si>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</si>
  <si>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</si>
  <si>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</si>
  <si>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</si>
  <si>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</si>
  <si>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</si>
  <si>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</si>
  <si>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</si>
  <si>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</si>
  <si>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</si>
  <si>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</si>
  <si>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</si>
  <si>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</si>
  <si>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</si>
  <si>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</si>
  <si>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</si>
  <si>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</si>
  <si>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</si>
  <si>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</si>
  <si>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</si>
  <si>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</si>
  <si>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</si>
  <si>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</si>
  <si>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</si>
  <si>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</si>
  <si>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</si>
  <si>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</si>
  <si>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</si>
  <si>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</si>
  <si>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</si>
  <si>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</si>
  <si>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</si>
  <si>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</si>
  <si>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</si>
  <si>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</si>
  <si>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</si>
  <si>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</si>
  <si>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</si>
  <si>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</si>
  <si>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</si>
  <si>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</si>
  <si>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</si>
  <si>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</si>
  <si>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</si>
  <si>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</si>
  <si>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</si>
  <si>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</si>
  <si>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</si>
  <si>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</si>
  <si>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</si>
  <si>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</si>
  <si>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</si>
  <si>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</si>
  <si>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</si>
  <si>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</si>
  <si>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</si>
  <si>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</si>
  <si>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</si>
  <si>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</si>
  <si>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</si>
  <si>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</si>
  <si>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</si>
  <si>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</si>
  <si>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</si>
  <si>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</si>
  <si>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</si>
  <si>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</si>
  <si>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</si>
  <si>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</si>
  <si>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</si>
  <si>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</si>
  <si>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</si>
  <si>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</si>
  <si>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</si>
  <si>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</si>
  <si>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</si>
  <si>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</si>
  <si>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</si>
  <si>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</si>
  <si>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</si>
  <si>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</si>
  <si>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</si>
  <si>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</si>
  <si>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</si>
  <si>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</si>
  <si>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</si>
  <si>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</si>
  <si>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</si>
  <si>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</si>
  <si>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</si>
  <si>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</si>
  <si>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</si>
  <si>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</si>
  <si>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</si>
  <si>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</si>
  <si>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</si>
  <si>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</si>
  <si>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</si>
  <si>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</si>
  <si>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</si>
  <si>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</si>
  <si>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</si>
  <si>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</si>
  <si>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</si>
  <si>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</si>
  <si>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</si>
  <si>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</si>
  <si>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</si>
  <si>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</si>
  <si>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</si>
  <si>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</si>
  <si>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</si>
  <si>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</si>
  <si>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</si>
  <si>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</si>
  <si>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</si>
  <si>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</si>
  <si>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</si>
  <si>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</si>
  <si>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</si>
  <si>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</si>
  <si>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</si>
  <si>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</si>
  <si>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</si>
  <si>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</si>
  <si>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</si>
  <si>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</si>
  <si>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</si>
  <si>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</si>
  <si>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</si>
  <si>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</si>
  <si>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</si>
  <si>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</si>
  <si>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</si>
  <si>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</si>
  <si>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</si>
  <si>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</si>
  <si>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</si>
  <si>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</si>
  <si>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</si>
  <si>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</si>
  <si>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</si>
  <si>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</si>
  <si>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</si>
  <si>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</si>
  <si>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</si>
  <si>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</si>
  <si>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</si>
  <si>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</si>
  <si>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</si>
  <si>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</si>
  <si>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</si>
  <si>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</si>
  <si>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</si>
  <si>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</si>
  <si>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</si>
  <si>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</si>
  <si>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</si>
  <si>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</si>
  <si>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</si>
  <si>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</si>
  <si>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</si>
  <si>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</si>
  <si>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</si>
  <si>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</si>
  <si>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</si>
  <si>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</si>
  <si>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</si>
  <si>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</si>
  <si>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</si>
  <si>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</si>
  <si>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</si>
  <si>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</si>
  <si>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</si>
  <si>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</si>
  <si>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</si>
  <si>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</si>
  <si>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</si>
  <si>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</si>
  <si>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</si>
  <si>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</si>
  <si>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</si>
  <si>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</si>
  <si>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</si>
  <si>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</si>
  <si>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</si>
  <si>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</si>
  <si>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</si>
  <si>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</si>
  <si>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</si>
  <si>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</si>
  <si>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</si>
  <si>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</si>
  <si>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</si>
  <si>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</si>
  <si>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</si>
  <si>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</si>
  <si>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</si>
  <si>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</si>
  <si>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</si>
  <si>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</si>
  <si>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</si>
  <si>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</si>
  <si>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</si>
  <si>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</si>
  <si>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</si>
  <si>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</si>
  <si>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</si>
  <si>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</si>
  <si>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</si>
  <si>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</si>
  <si>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</si>
  <si>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</si>
  <si>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</si>
  <si>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</si>
  <si>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</si>
  <si>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</si>
  <si>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</si>
  <si>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</si>
  <si>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</si>
  <si>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</si>
  <si>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</si>
  <si>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</si>
  <si>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</si>
  <si>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</si>
  <si>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</si>
  <si>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</si>
  <si>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</si>
  <si>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</si>
  <si>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</si>
  <si>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</si>
  <si>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</si>
  <si>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</si>
  <si>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</si>
  <si>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</si>
  <si>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</si>
  <si>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</si>
  <si>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</si>
  <si>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</si>
  <si>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</si>
  <si>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</si>
  <si>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</si>
  <si>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</si>
  <si>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</si>
  <si>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</si>
  <si>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</si>
  <si>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</si>
  <si>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</si>
  <si>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</si>
  <si>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</si>
  <si>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</si>
  <si>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</si>
  <si>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</si>
  <si>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</si>
  <si>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</si>
  <si>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</si>
  <si>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</si>
  <si>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</si>
  <si>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</si>
  <si>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</si>
  <si>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</si>
  <si>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</si>
  <si>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</si>
  <si>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</si>
  <si>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</si>
  <si>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</si>
  <si>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</si>
  <si>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</si>
  <si>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</si>
  <si>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</si>
  <si>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</si>
  <si>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</si>
  <si>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</si>
  <si>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</si>
  <si>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</si>
  <si>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</si>
  <si>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</si>
  <si>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</si>
  <si>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</si>
  <si>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</si>
  <si>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</si>
  <si>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</si>
  <si>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</si>
  <si>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</si>
  <si>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</si>
  <si>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</si>
  <si>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</si>
  <si>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</si>
  <si>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</si>
  <si>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</si>
  <si>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</si>
  <si>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</si>
  <si>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</si>
  <si>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</si>
  <si>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</si>
  <si>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</si>
  <si>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</si>
  <si>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</si>
  <si>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</si>
  <si>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</si>
  <si>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</si>
  <si>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</si>
  <si>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</si>
  <si>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</si>
  <si>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</si>
  <si>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</si>
  <si>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</si>
  <si>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</si>
  <si>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</si>
  <si>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</si>
  <si>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</si>
  <si>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</si>
  <si>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</si>
  <si>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</si>
  <si>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</si>
  <si>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</si>
  <si>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</si>
  <si>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</si>
  <si>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</si>
  <si>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</si>
  <si>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</si>
  <si>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</si>
  <si>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</si>
  <si>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</si>
  <si>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</si>
  <si>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</si>
  <si>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</si>
  <si>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</si>
  <si>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</si>
  <si>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</si>
  <si>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</si>
  <si>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</si>
  <si>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</si>
  <si>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</si>
  <si>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</si>
  <si>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</si>
  <si>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</si>
  <si>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</si>
  <si>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</si>
  <si>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</si>
  <si>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</si>
  <si>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</si>
  <si>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</si>
  <si>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</si>
  <si>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</si>
  <si>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</si>
  <si>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</si>
  <si>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</si>
  <si>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</si>
  <si>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</si>
  <si>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</si>
  <si>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</si>
  <si>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</si>
  <si>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</si>
  <si>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</si>
  <si>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</si>
  <si>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</si>
  <si>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</si>
  <si>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</si>
  <si>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</si>
  <si>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</si>
  <si>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</si>
  <si>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</si>
  <si>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</si>
  <si>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</si>
  <si>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</si>
  <si>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</si>
  <si>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</si>
  <si>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</si>
  <si>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</si>
  <si>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</si>
  <si>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</si>
  <si>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</si>
  <si>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</si>
  <si>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</si>
  <si>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</si>
  <si>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</si>
  <si>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</si>
  <si>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</si>
  <si>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</si>
  <si>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</si>
  <si>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</si>
  <si>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</si>
  <si>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</si>
  <si>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</si>
  <si>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</si>
  <si>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</si>
  <si>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</si>
  <si>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</si>
  <si>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</si>
  <si>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</si>
  <si>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</si>
  <si>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</si>
  <si>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</si>
  <si>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</si>
  <si>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</si>
  <si>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</si>
  <si>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</si>
  <si>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</si>
  <si>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</si>
  <si>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</si>
  <si>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</si>
  <si>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</si>
  <si>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</si>
  <si>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</si>
  <si>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</si>
  <si>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</si>
  <si>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</si>
  <si>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</si>
  <si>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</si>
  <si>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</si>
  <si>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</si>
  <si>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</si>
  <si>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</si>
  <si>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</si>
  <si>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</si>
  <si>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</si>
  <si>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</si>
  <si>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</si>
  <si>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</si>
  <si>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</si>
  <si>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</si>
  <si>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</si>
  <si>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</si>
  <si>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</si>
  <si>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</si>
  <si>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</si>
  <si>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</si>
  <si>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</si>
  <si>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</si>
  <si>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</si>
  <si>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</si>
  <si>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</si>
  <si>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</si>
  <si>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</si>
  <si>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</si>
  <si>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</si>
  <si>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</si>
  <si>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</si>
  <si>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</si>
  <si>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</si>
  <si>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</si>
  <si>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</si>
  <si>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</si>
  <si>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</si>
  <si>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</si>
  <si>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</si>
  <si>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</si>
  <si>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</si>
  <si>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</si>
  <si>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</si>
  <si>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</si>
  <si>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</si>
  <si>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</si>
  <si>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</si>
  <si>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</si>
  <si>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</si>
  <si>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</si>
  <si>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</si>
  <si>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</si>
  <si>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</si>
  <si>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</si>
  <si>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</si>
  <si>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</si>
  <si>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</si>
  <si>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</si>
  <si>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</si>
  <si>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</si>
  <si>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</si>
  <si>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</si>
  <si>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</si>
  <si>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</si>
  <si>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</si>
  <si>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</si>
  <si>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</si>
  <si>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</si>
  <si>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</si>
  <si>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</si>
  <si>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</si>
  <si>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</si>
  <si>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</si>
  <si>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</si>
  <si>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</si>
  <si>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</si>
  <si>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</si>
  <si>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</si>
  <si>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</si>
  <si>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</si>
  <si>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</si>
  <si>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</si>
  <si>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</si>
  <si>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</si>
  <si>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</si>
  <si>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</si>
  <si>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</si>
  <si>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</si>
  <si>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</si>
  <si>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</si>
  <si>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</si>
  <si>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</si>
  <si>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</si>
  <si>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</si>
  <si>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</si>
  <si>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</si>
  <si>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</si>
  <si>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</si>
  <si>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</si>
  <si>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</si>
  <si>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</si>
  <si>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</si>
  <si>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</si>
  <si>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</si>
  <si>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</si>
  <si>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</si>
  <si>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</si>
  <si>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</si>
  <si>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</si>
  <si>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</si>
  <si>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</si>
  <si>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</si>
  <si>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</si>
  <si>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</si>
  <si>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</si>
  <si>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</si>
  <si>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</si>
  <si>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</si>
  <si>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</si>
  <si>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</si>
  <si>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</si>
  <si>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</si>
  <si>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</si>
  <si>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</si>
  <si>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</si>
  <si>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</si>
  <si>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</si>
  <si>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</si>
  <si>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</si>
  <si>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</si>
  <si>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</si>
  <si>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</si>
  <si>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</si>
  <si>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</si>
  <si>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</si>
  <si>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</si>
  <si>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</si>
  <si>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</si>
  <si>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</si>
  <si>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</si>
  <si>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</si>
  <si>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</si>
  <si>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</si>
  <si>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</si>
  <si>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</si>
  <si>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</si>
  <si>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</si>
  <si>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</si>
  <si>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</si>
  <si>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</si>
  <si>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</si>
  <si>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</si>
  <si>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</si>
  <si>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</si>
  <si>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</si>
  <si>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</si>
  <si>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</si>
  <si>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</si>
  <si>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</si>
  <si>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</si>
  <si>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</si>
  <si>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</si>
  <si>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</si>
  <si>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</si>
  <si>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</si>
  <si>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</si>
  <si>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</si>
  <si>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</si>
  <si>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</si>
  <si>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</si>
  <si>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</si>
  <si>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</si>
  <si>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</si>
  <si>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</si>
  <si>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</si>
  <si>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</si>
  <si>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</si>
  <si>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</si>
  <si>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</si>
  <si>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</si>
  <si>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</si>
  <si>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</si>
  <si>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</si>
  <si>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</si>
  <si>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</si>
  <si>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</si>
  <si>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</si>
  <si>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</si>
  <si>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</si>
  <si>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</si>
  <si>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</si>
  <si>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</si>
  <si>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</si>
  <si>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</si>
  <si>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</si>
  <si>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</si>
  <si>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</si>
  <si>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</si>
  <si>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</si>
  <si>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</si>
  <si>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</si>
  <si>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</si>
  <si>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</si>
  <si>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</si>
  <si>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</si>
  <si>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</si>
  <si>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</si>
  <si>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</si>
  <si>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</si>
  <si>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</si>
  <si>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</si>
  <si>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</si>
  <si>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</si>
  <si>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</si>
  <si>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</si>
  <si>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</si>
  <si>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</si>
  <si>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</si>
  <si>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</si>
  <si>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</si>
  <si>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</si>
  <si>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</si>
  <si>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</si>
  <si>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</si>
  <si>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</si>
  <si>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</si>
  <si>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</si>
  <si>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</si>
  <si>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</si>
  <si>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</si>
  <si>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</si>
  <si>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</si>
  <si>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</si>
  <si>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</si>
  <si>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</si>
  <si>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</si>
  <si>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</si>
  <si>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</si>
  <si>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</si>
  <si>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</si>
  <si>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</si>
  <si>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</si>
  <si>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</si>
  <si>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</si>
  <si>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</si>
  <si>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</si>
  <si>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</si>
  <si>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</si>
  <si>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</si>
  <si>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</si>
  <si>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</si>
  <si>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</si>
  <si>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</si>
  <si>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</si>
  <si>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</si>
  <si>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</si>
  <si>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</si>
  <si>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</si>
  <si>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</si>
  <si>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</si>
  <si>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</si>
  <si>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</si>
  <si>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</si>
  <si>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</si>
  <si>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</si>
  <si>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</si>
  <si>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</si>
  <si>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</si>
  <si>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</si>
  <si>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</si>
  <si>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</si>
  <si>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</si>
  <si>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</si>
  <si>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</si>
  <si>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</si>
  <si>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</si>
  <si>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</si>
  <si>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</si>
  <si>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</si>
  <si>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</si>
  <si>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</si>
  <si>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</si>
  <si>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</si>
  <si>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</si>
  <si>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</si>
  <si>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</si>
  <si>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</si>
  <si>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</si>
  <si>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</si>
  <si>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</si>
  <si>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</si>
  <si>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</si>
  <si>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</si>
  <si>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</si>
  <si>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</si>
  <si>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</si>
  <si>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</si>
  <si>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</si>
  <si>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</si>
  <si>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</si>
  <si>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</si>
  <si>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</si>
  <si>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</si>
  <si>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</si>
  <si>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</si>
  <si>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</si>
  <si>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</si>
  <si>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</si>
  <si>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</si>
  <si>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</si>
  <si>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</si>
  <si>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</si>
  <si>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</si>
  <si>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</si>
  <si>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</si>
  <si>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</si>
  <si>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</si>
  <si>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</si>
  <si>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</si>
  <si>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</si>
  <si>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</si>
  <si>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</si>
  <si>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</si>
  <si>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</si>
  <si>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</si>
  <si>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</si>
  <si>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</si>
  <si>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</si>
  <si>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</si>
  <si>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</si>
  <si>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</si>
  <si>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</si>
  <si>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</si>
  <si>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</si>
  <si>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</si>
  <si>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</si>
  <si>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</si>
  <si>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</si>
  <si>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</si>
  <si>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</si>
  <si>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</si>
  <si>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</si>
  <si>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</si>
  <si>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</si>
  <si>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</si>
  <si>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</si>
  <si>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</si>
  <si>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</si>
  <si>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</si>
  <si>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</si>
  <si>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</si>
  <si>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</si>
  <si>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</si>
  <si>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</si>
  <si>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</si>
  <si>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</si>
  <si>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</si>
  <si>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</si>
  <si>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</si>
  <si>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</si>
  <si>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</si>
  <si>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</si>
  <si>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</si>
  <si>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</si>
  <si>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</si>
  <si>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</si>
  <si>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</si>
  <si>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</si>
  <si>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</si>
  <si>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</si>
  <si>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</si>
  <si>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</si>
  <si>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</si>
  <si>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</si>
  <si>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</si>
  <si>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</si>
  <si>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</si>
  <si>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</si>
  <si>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</si>
  <si>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</si>
  <si>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</si>
  <si>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</si>
  <si>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</si>
  <si>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</si>
  <si>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</si>
  <si>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</si>
  <si>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</si>
  <si>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</si>
  <si>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</si>
  <si>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</si>
  <si>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</si>
  <si>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</si>
  <si>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</si>
  <si>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</si>
  <si>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</si>
  <si>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</si>
  <si>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</si>
  <si>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</si>
  <si>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</si>
  <si>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</si>
  <si>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</si>
  <si>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</si>
  <si>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</si>
  <si>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</si>
  <si>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</si>
  <si>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</si>
  <si>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</si>
  <si>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</si>
  <si>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</si>
  <si>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</si>
  <si>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</si>
  <si>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</si>
  <si>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</si>
  <si>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</si>
  <si>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</si>
  <si>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</si>
  <si>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</si>
  <si>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</si>
  <si>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</si>
  <si>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</si>
  <si>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</si>
  <si>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</si>
  <si>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</si>
  <si>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</si>
  <si>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</si>
  <si>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</si>
  <si>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</si>
  <si>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</si>
  <si>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</si>
  <si>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</si>
  <si>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</si>
  <si>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</si>
  <si>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</si>
  <si>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</si>
  <si>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</si>
  <si>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</si>
  <si>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</si>
  <si>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</si>
  <si>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</si>
  <si>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</si>
  <si>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</si>
  <si>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</si>
  <si>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</si>
  <si>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</si>
  <si>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</si>
  <si>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</si>
  <si>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</si>
  <si>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</si>
  <si>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</si>
  <si>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</si>
  <si>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</si>
  <si>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</si>
  <si>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</si>
  <si>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</si>
  <si>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</si>
  <si>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</si>
  <si>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</si>
  <si>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</si>
  <si>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</si>
  <si>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</si>
  <si>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</si>
  <si>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</si>
  <si>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</si>
  <si>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</si>
  <si>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</si>
  <si>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</si>
  <si>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</si>
  <si>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</si>
  <si>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</si>
  <si>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</si>
  <si>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</si>
  <si>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</si>
  <si>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</si>
  <si>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</si>
  <si>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</si>
  <si>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</si>
  <si>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</si>
  <si>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</si>
  <si>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</si>
  <si>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</si>
  <si>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</si>
  <si>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</si>
  <si>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</si>
  <si>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</si>
  <si>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</si>
  <si>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</si>
  <si>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</si>
  <si>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</si>
  <si>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</si>
  <si>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</si>
  <si>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</si>
  <si>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</si>
  <si>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</si>
  <si>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</si>
  <si>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</si>
  <si>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</si>
  <si>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</si>
  <si>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</si>
  <si>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</si>
  <si>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</si>
  <si>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</si>
  <si>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</si>
  <si>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</si>
  <si>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</si>
  <si>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</si>
  <si>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</si>
  <si>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</si>
  <si>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</si>
  <si>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</si>
  <si>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</si>
  <si>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</si>
  <si>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</si>
  <si>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</si>
  <si>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</si>
  <si>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</si>
  <si>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</si>
  <si>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</si>
  <si>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</si>
  <si>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</si>
  <si>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</si>
  <si>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</si>
  <si>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</si>
  <si>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</si>
  <si>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</si>
  <si>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</si>
  <si>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</si>
  <si>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</si>
  <si>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</si>
  <si>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</si>
  <si>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</si>
  <si>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</si>
  <si>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</si>
  <si>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</si>
  <si>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</si>
  <si>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</si>
  <si>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</si>
  <si>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</si>
  <si>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</si>
  <si>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</si>
  <si>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</si>
  <si>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</si>
  <si>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</si>
  <si>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</si>
  <si>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</si>
  <si>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</si>
  <si>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</si>
  <si>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</si>
  <si>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</si>
  <si>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</si>
  <si>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</si>
  <si>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</si>
  <si>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</si>
  <si>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</si>
  <si>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</si>
  <si>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</si>
  <si>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</si>
  <si>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</si>
  <si>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</si>
  <si>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</si>
  <si>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</si>
  <si>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</si>
  <si>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</si>
  <si>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</si>
  <si>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</si>
  <si>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</si>
  <si>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</si>
  <si>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</si>
  <si>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</si>
  <si>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</si>
  <si>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</si>
  <si>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</si>
  <si>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</si>
  <si>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</si>
  <si>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</si>
  <si>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</si>
  <si>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</si>
  <si>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</si>
  <si>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</si>
  <si>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</si>
  <si>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</si>
  <si>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</si>
  <si>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</si>
  <si>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</si>
  <si>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</si>
  <si>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</si>
  <si>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</si>
  <si>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</si>
  <si>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</si>
  <si>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</si>
  <si>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</si>
  <si>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</si>
  <si>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</si>
  <si>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</si>
  <si>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</si>
  <si>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</si>
  <si>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</si>
  <si>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</si>
  <si>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</si>
  <si>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</si>
  <si>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</si>
  <si>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</si>
  <si>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</si>
  <si>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</si>
  <si>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</si>
  <si>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</si>
  <si>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</si>
  <si>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</si>
  <si>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</si>
  <si>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</si>
  <si>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</si>
  <si>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</si>
  <si>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</si>
  <si>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</si>
  <si>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</si>
  <si>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</si>
  <si>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</si>
  <si>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</si>
  <si>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</si>
  <si>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</si>
  <si>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</si>
  <si>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</si>
  <si>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</si>
  <si>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</si>
  <si>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</si>
  <si>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</si>
  <si>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</si>
  <si>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</si>
  <si>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</si>
  <si>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</si>
  <si>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</si>
  <si>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</si>
  <si>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</si>
  <si>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</si>
  <si>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</si>
  <si>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</si>
  <si>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</si>
  <si>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</si>
  <si>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</si>
  <si>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</si>
  <si>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</si>
  <si>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</si>
  <si>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</si>
  <si>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</si>
  <si>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</si>
  <si>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</si>
  <si>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</si>
  <si>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</si>
  <si>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</si>
  <si>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</si>
  <si>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</si>
  <si>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</si>
  <si>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</si>
  <si>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</si>
  <si>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</si>
  <si>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</si>
  <si>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</si>
  <si>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</si>
  <si>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</si>
  <si>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</si>
  <si>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</si>
  <si>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</si>
  <si>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</si>
  <si>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</si>
  <si>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</si>
  <si>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</si>
  <si>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</si>
  <si>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</si>
  <si>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</si>
  <si>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</si>
  <si>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</si>
  <si>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</si>
  <si>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</si>
  <si>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</si>
  <si>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</si>
  <si>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</si>
  <si>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</si>
  <si>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</si>
  <si>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</si>
  <si>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</si>
  <si>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</si>
  <si>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</si>
  <si>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</si>
  <si>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</si>
  <si>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</si>
  <si>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</si>
  <si>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</si>
  <si>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</si>
  <si>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</si>
  <si>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</si>
  <si>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</si>
  <si>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</si>
  <si>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</si>
  <si>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</si>
  <si>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</si>
  <si>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</si>
  <si>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</si>
  <si>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</si>
  <si>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</si>
  <si>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</si>
  <si>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</si>
  <si>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</si>
  <si>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</si>
  <si>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</si>
  <si>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</si>
  <si>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</si>
  <si>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</si>
  <si>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</si>
  <si>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</si>
  <si>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</si>
  <si>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</si>
  <si>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</si>
  <si>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</si>
  <si>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</si>
  <si>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</si>
  <si>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</si>
  <si>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</si>
  <si>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</si>
  <si>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</si>
  <si>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</si>
  <si>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</si>
  <si>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</si>
  <si>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</si>
  <si>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</si>
  <si>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</si>
  <si>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</si>
  <si>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</si>
  <si>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</si>
  <si>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</si>
  <si>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</si>
  <si>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</si>
  <si>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</si>
  <si>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</si>
  <si>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</si>
  <si>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</si>
  <si>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</si>
  <si>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</si>
  <si>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</si>
  <si>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</si>
  <si>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</si>
  <si>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</si>
  <si>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</si>
  <si>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</si>
  <si>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</si>
  <si>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</si>
  <si>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</si>
  <si>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</si>
  <si>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</si>
  <si>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</si>
  <si>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</si>
  <si>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</si>
  <si>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</si>
  <si>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</si>
  <si>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</si>
  <si>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</si>
  <si>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</si>
  <si>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</si>
  <si>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</si>
  <si>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</si>
  <si>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</si>
  <si>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</si>
  <si>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</si>
  <si>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</si>
  <si>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</si>
  <si>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</si>
  <si>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</si>
  <si>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</si>
  <si>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</si>
  <si>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</si>
  <si>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</si>
  <si>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</si>
  <si>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</si>
  <si>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</si>
  <si>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</si>
  <si>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</si>
  <si>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</si>
  <si>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</si>
  <si>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</si>
  <si>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</si>
  <si>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</si>
  <si>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</si>
  <si>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</si>
  <si>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</si>
  <si>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</si>
  <si>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</si>
  <si>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</si>
  <si>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</si>
  <si>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</si>
  <si>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</si>
  <si>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</si>
  <si>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</si>
  <si>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</si>
  <si>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</si>
  <si>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</si>
  <si>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</si>
  <si>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</si>
  <si>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</si>
  <si>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</si>
  <si>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</si>
  <si>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</si>
  <si>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</si>
  <si>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</si>
  <si>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</si>
  <si>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</si>
  <si>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</si>
  <si>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</si>
  <si>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</si>
  <si>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</si>
  <si>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</si>
  <si>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</si>
  <si>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</si>
  <si>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</si>
  <si>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</si>
  <si>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</si>
  <si>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</si>
  <si>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</si>
  <si>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</si>
  <si>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</si>
  <si>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</si>
  <si>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</si>
  <si>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</si>
  <si>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</si>
  <si>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</si>
  <si>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</si>
  <si>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</si>
  <si>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</si>
  <si>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</si>
  <si>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</si>
  <si>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</si>
  <si>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</si>
  <si>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</si>
  <si>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</si>
  <si>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</si>
  <si>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</si>
  <si>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</si>
  <si>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</si>
  <si>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</si>
  <si>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</si>
  <si>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</si>
  <si>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</si>
  <si>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</si>
  <si>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</si>
  <si>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</si>
  <si>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</si>
  <si>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</si>
  <si>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</si>
  <si>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</si>
  <si>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</si>
  <si>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</si>
  <si>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</si>
  <si>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</si>
  <si>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</si>
  <si>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</si>
  <si>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</si>
  <si>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</si>
  <si>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</si>
  <si>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</si>
  <si>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</si>
  <si>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</si>
  <si>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</si>
  <si>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</si>
  <si>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</si>
  <si>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</si>
  <si>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</si>
  <si>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</si>
  <si>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</si>
  <si>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</si>
  <si>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</si>
  <si>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</si>
  <si>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</si>
  <si>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</si>
  <si>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</si>
  <si>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</si>
  <si>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</si>
  <si>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</si>
  <si>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</si>
  <si>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</si>
  <si>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</si>
  <si>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</si>
  <si>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</si>
  <si>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</si>
  <si>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</si>
  <si>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</si>
  <si>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</si>
  <si>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</si>
  <si>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</si>
  <si>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</si>
  <si>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</si>
  <si>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</si>
  <si>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</si>
  <si>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</si>
  <si>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</si>
  <si>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</si>
  <si>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</si>
  <si>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</si>
  <si>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</si>
  <si>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</si>
  <si>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</si>
  <si>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</si>
  <si>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</si>
  <si>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</si>
  <si>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</si>
  <si>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</si>
  <si>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</si>
  <si>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</si>
  <si>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</si>
  <si>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</si>
  <si>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</si>
  <si>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</si>
  <si>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</si>
  <si>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</si>
  <si>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</si>
  <si>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</si>
  <si>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</si>
  <si>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</si>
  <si>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</si>
  <si>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</si>
  <si>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</si>
  <si>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</si>
  <si>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</si>
  <si>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</si>
  <si>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</si>
  <si>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</si>
  <si>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</si>
  <si>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</si>
  <si>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</si>
  <si>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</si>
  <si>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</si>
  <si>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</si>
  <si>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</si>
  <si>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</si>
  <si>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</si>
  <si>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</si>
  <si>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</si>
  <si>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</si>
  <si>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</si>
  <si>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</si>
  <si>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</si>
  <si>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</si>
  <si>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</si>
  <si>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</si>
  <si>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</si>
  <si>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</si>
  <si>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</si>
  <si>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</si>
  <si>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</si>
  <si>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</si>
  <si>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</si>
  <si>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</si>
  <si>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</si>
  <si>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</si>
  <si>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</si>
  <si>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</si>
  <si>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</si>
  <si>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</si>
  <si>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</si>
  <si>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</si>
  <si>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</si>
  <si>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</si>
  <si>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</si>
  <si>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</si>
  <si>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</si>
  <si>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</si>
  <si>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</si>
  <si>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</si>
  <si>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</si>
  <si>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</si>
  <si>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</si>
  <si>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</si>
  <si>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</si>
  <si>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</si>
  <si>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</si>
  <si>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</si>
  <si>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</si>
  <si>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</si>
  <si>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</si>
  <si>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</si>
  <si>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</si>
  <si>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</si>
  <si>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</si>
  <si>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</si>
  <si>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</si>
  <si>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</si>
  <si>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</si>
  <si>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</si>
  <si>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</si>
  <si>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</si>
  <si>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</si>
  <si>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</si>
  <si>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</si>
  <si>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</si>
  <si>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</si>
  <si>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</si>
  <si>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</si>
  <si>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</si>
  <si>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</si>
  <si>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</si>
  <si>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</si>
  <si>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</si>
  <si>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</si>
  <si>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</si>
  <si>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</si>
  <si>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</si>
  <si>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</si>
  <si>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</si>
  <si>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</si>
  <si>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</si>
  <si>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</si>
  <si>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</si>
  <si>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</si>
  <si>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</si>
  <si>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</si>
  <si>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</si>
  <si>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</si>
  <si>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</si>
  <si>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</si>
  <si>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</si>
  <si>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</si>
  <si>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</si>
  <si>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</si>
  <si>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</si>
  <si>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</si>
  <si>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</si>
  <si>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</si>
  <si>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</si>
  <si>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</si>
  <si>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</si>
  <si>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</si>
  <si>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</si>
  <si>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</si>
  <si>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</si>
  <si>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</si>
  <si>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</si>
  <si>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</si>
  <si>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</si>
  <si>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</si>
  <si>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</si>
  <si>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</si>
  <si>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</si>
  <si>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</si>
  <si>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</si>
  <si>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</si>
  <si>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</si>
  <si>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</si>
  <si>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</si>
  <si>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</si>
  <si>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</si>
  <si>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</si>
  <si>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</si>
  <si>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</si>
  <si>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</si>
  <si>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</si>
  <si>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</si>
  <si>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</si>
  <si>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</si>
  <si>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</si>
  <si>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</si>
  <si>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</si>
  <si>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</si>
  <si>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</si>
  <si>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</si>
  <si>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</si>
  <si>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</si>
  <si>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</si>
  <si>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</si>
  <si>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</si>
  <si>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</si>
  <si>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</si>
  <si>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</si>
  <si>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</si>
  <si>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</si>
  <si>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</si>
  <si>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</si>
  <si>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</si>
  <si>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</si>
  <si>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</si>
  <si>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</si>
  <si>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</si>
  <si>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</si>
  <si>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</si>
  <si>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</si>
  <si>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</si>
  <si>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</si>
  <si>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</si>
  <si>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</si>
  <si>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</si>
  <si>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</si>
  <si>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</si>
  <si>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</si>
  <si>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</si>
  <si>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</si>
  <si>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</si>
  <si>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</si>
  <si>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</si>
  <si>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</si>
  <si>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</si>
  <si>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</si>
  <si>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</si>
  <si>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</si>
  <si>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</si>
  <si>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</si>
  <si>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</si>
  <si>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</si>
  <si>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</si>
  <si>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</si>
  <si>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</si>
  <si>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</si>
  <si>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</si>
  <si>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</si>
  <si>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</si>
  <si>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</si>
  <si>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</si>
  <si>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</si>
  <si>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</si>
  <si>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</si>
  <si>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</si>
  <si>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</si>
  <si>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</si>
  <si>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</si>
  <si>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</si>
  <si>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</si>
  <si>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</si>
  <si>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</si>
  <si>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</si>
  <si>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</si>
  <si>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</si>
  <si>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</si>
  <si>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</si>
  <si>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</si>
  <si>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</si>
  <si>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</si>
  <si>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</si>
  <si>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</si>
  <si>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</si>
  <si>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</si>
  <si>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</si>
  <si>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</si>
  <si>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</si>
  <si>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</si>
  <si>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</si>
  <si>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</si>
  <si>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</si>
  <si>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</si>
  <si>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</si>
  <si>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</si>
  <si>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</si>
  <si>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</si>
  <si>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</si>
  <si>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</si>
  <si>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</si>
  <si>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</si>
  <si>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</si>
  <si>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</si>
  <si>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</si>
  <si>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</si>
  <si>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</si>
  <si>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</si>
  <si>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</si>
  <si>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</si>
  <si>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</si>
  <si>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</si>
  <si>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</si>
  <si>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</si>
  <si>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</si>
  <si>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</si>
  <si>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</si>
  <si>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</si>
  <si>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</si>
  <si>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</si>
  <si>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</si>
  <si>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</si>
  <si>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</si>
  <si>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</si>
  <si>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</si>
  <si>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</si>
  <si>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</si>
  <si>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</si>
  <si>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</si>
  <si>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</si>
  <si>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</si>
  <si>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</si>
  <si>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</si>
  <si>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</si>
  <si>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</si>
  <si>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</si>
  <si>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</si>
  <si>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</si>
  <si>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</si>
  <si>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</si>
  <si>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</si>
  <si>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</si>
  <si>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</si>
  <si>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</si>
  <si>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</si>
  <si>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</si>
  <si>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</si>
  <si>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</si>
  <si>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</si>
  <si>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</si>
  <si>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</si>
  <si>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</si>
  <si>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</si>
  <si>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</si>
  <si>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</si>
  <si>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</si>
  <si>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</si>
  <si>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</si>
  <si>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</si>
  <si>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</si>
  <si>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</si>
  <si>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</si>
  <si>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</si>
  <si>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</si>
  <si>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</si>
  <si>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</si>
  <si>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</si>
  <si>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</si>
  <si>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</si>
  <si>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</si>
  <si>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</si>
  <si>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</si>
  <si>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</si>
  <si>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</si>
  <si>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</si>
  <si>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</si>
  <si>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</si>
  <si>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</si>
  <si>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</si>
  <si>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</si>
  <si>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</si>
  <si>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</si>
  <si>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</si>
  <si>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</si>
  <si>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</si>
  <si>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</si>
  <si>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</si>
  <si>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</si>
  <si>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</si>
  <si>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</si>
  <si>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</si>
  <si>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</si>
  <si>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</si>
  <si>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</si>
  <si>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</si>
  <si>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</si>
  <si>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</si>
  <si>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</si>
  <si>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</si>
  <si>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</si>
  <si>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</si>
  <si>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</si>
  <si>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</si>
  <si>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</si>
  <si>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</si>
  <si>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</si>
  <si>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</si>
  <si>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</si>
  <si>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</si>
  <si>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</si>
  <si>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</si>
  <si>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</si>
  <si>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</si>
  <si>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</si>
  <si>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</si>
  <si>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</si>
  <si>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</si>
  <si>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</si>
  <si>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</si>
  <si>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</si>
  <si>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</si>
  <si>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</si>
  <si>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</si>
  <si>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</si>
  <si>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</si>
  <si>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</si>
  <si>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</si>
  <si>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</si>
  <si>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</si>
  <si>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</si>
  <si>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</si>
  <si>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</si>
  <si>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</si>
  <si>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</si>
  <si>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</si>
  <si>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</si>
  <si>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</si>
  <si>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</si>
  <si>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</si>
  <si>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</si>
  <si>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</si>
  <si>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</si>
  <si>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</si>
  <si>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</si>
  <si>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</si>
  <si>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</si>
  <si>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</si>
  <si>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</si>
  <si>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</si>
  <si>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</si>
  <si>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</si>
  <si>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</si>
  <si>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</si>
  <si>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</si>
  <si>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</si>
  <si>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</si>
  <si>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</si>
  <si>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</si>
  <si>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</si>
  <si>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</si>
  <si>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</si>
  <si>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</si>
  <si>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</si>
  <si>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</si>
  <si>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</si>
  <si>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</si>
  <si>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</si>
  <si>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</si>
  <si>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</si>
  <si>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</si>
  <si>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</si>
  <si>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</si>
  <si>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</si>
  <si>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</si>
  <si>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</si>
  <si>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</si>
  <si>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</si>
  <si>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</si>
  <si>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</si>
  <si>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</si>
  <si>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</si>
  <si>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</si>
  <si>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</si>
  <si>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</si>
  <si>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</si>
  <si>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</si>
  <si>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</si>
  <si>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</si>
  <si>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</si>
  <si>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</si>
  <si>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</si>
  <si>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</si>
  <si>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</si>
  <si>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</si>
  <si>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</si>
  <si>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</si>
  <si>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</si>
  <si>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</si>
  <si>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</si>
  <si>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</si>
  <si>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</si>
  <si>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</si>
  <si>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</si>
  <si>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</si>
  <si>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</si>
  <si>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</si>
  <si>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</si>
  <si>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</si>
  <si>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</si>
  <si>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</si>
  <si>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</si>
  <si>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</si>
  <si>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</si>
  <si>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</si>
  <si>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</si>
  <si>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</si>
  <si>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</si>
  <si>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</si>
  <si>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</si>
  <si>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</si>
  <si>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</si>
  <si>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</si>
  <si>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</si>
  <si>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</si>
  <si>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</si>
  <si>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</si>
  <si>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</si>
  <si>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</si>
  <si>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</si>
  <si>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</si>
  <si>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</si>
  <si>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</si>
  <si>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</si>
  <si>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</si>
  <si>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</si>
  <si>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</si>
  <si>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</si>
  <si>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</si>
  <si>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</si>
  <si>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</si>
  <si>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</si>
  <si>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</si>
  <si>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</si>
  <si>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</si>
  <si>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</si>
  <si>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</si>
  <si>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</si>
  <si>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</si>
  <si>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</si>
  <si>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</si>
  <si>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</si>
  <si>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</si>
  <si>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</si>
  <si>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</si>
  <si>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</si>
  <si>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</si>
  <si>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</si>
  <si>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</si>
  <si>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</si>
  <si>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</si>
  <si>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</si>
  <si>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</si>
  <si>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</si>
  <si>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</si>
  <si>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</si>
  <si>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</si>
  <si>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</si>
  <si>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</si>
  <si>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</si>
  <si>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</si>
  <si>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</si>
  <si>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</si>
  <si>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</si>
  <si>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</si>
  <si>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</si>
  <si>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</si>
  <si>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</si>
  <si>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</si>
  <si>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</si>
  <si>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</si>
  <si>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</si>
  <si>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</si>
  <si>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</si>
  <si>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</si>
  <si>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</si>
  <si>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</si>
  <si>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</si>
  <si>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</si>
  <si>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</si>
  <si>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</si>
  <si>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</si>
  <si>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</si>
  <si>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</si>
  <si>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</si>
  <si>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</si>
  <si>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</si>
  <si>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</si>
  <si>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</si>
  <si>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</si>
  <si>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</si>
  <si>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</si>
  <si>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</si>
  <si>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</si>
  <si>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</si>
  <si>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</si>
  <si>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</si>
  <si>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</si>
  <si>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</si>
  <si>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</si>
  <si>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</si>
  <si>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</si>
  <si>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</si>
  <si>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</si>
  <si>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</si>
  <si>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</si>
  <si>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</si>
  <si>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</si>
  <si>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</si>
  <si>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</si>
  <si>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</si>
  <si>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</si>
  <si>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</si>
  <si>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</si>
  <si>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</si>
  <si>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</si>
  <si>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</si>
  <si>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</si>
  <si>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</si>
  <si>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</si>
  <si>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</si>
  <si>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</si>
  <si>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</si>
  <si>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</si>
  <si>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</si>
  <si>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</si>
  <si>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</si>
  <si>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</si>
  <si>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</si>
  <si>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</si>
  <si>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</si>
  <si>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</si>
  <si>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</si>
  <si>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</si>
  <si>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</si>
  <si>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</si>
  <si>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</si>
  <si>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</si>
  <si>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</si>
  <si>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</si>
  <si>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</si>
  <si>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</si>
  <si>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</si>
  <si>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</si>
  <si>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</si>
  <si>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</si>
  <si>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</si>
  <si>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</si>
  <si>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</si>
  <si>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</si>
  <si>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</si>
  <si>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</si>
  <si>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</si>
  <si>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</si>
  <si>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</si>
  <si>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</si>
  <si>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</si>
  <si>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</si>
  <si>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</si>
  <si>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</si>
  <si>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</si>
  <si>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</si>
  <si>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</si>
  <si>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</si>
  <si>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</si>
  <si>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</si>
  <si>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</si>
  <si>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</si>
  <si>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</si>
  <si>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</si>
  <si>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</si>
  <si>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</si>
  <si>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</si>
  <si>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</si>
  <si>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</si>
  <si>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</si>
  <si>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</si>
  <si>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</si>
  <si>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</si>
  <si>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</si>
  <si>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</si>
  <si>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</si>
  <si>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</si>
  <si>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</si>
  <si>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</si>
  <si>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</si>
  <si>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</si>
  <si>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</si>
  <si>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</si>
  <si>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</si>
  <si>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</si>
  <si>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</si>
  <si>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</si>
  <si>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</si>
  <si>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</si>
  <si>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</si>
  <si>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</si>
  <si>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</si>
  <si>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</si>
  <si>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</si>
  <si>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</si>
  <si>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</si>
  <si>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</si>
  <si>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</si>
  <si>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</si>
  <si>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</si>
  <si>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</si>
  <si>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</si>
  <si>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</si>
  <si>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</si>
  <si>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</si>
  <si>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</si>
  <si>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</si>
  <si>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</si>
  <si>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</si>
  <si>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</si>
  <si>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</si>
  <si>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</si>
  <si>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</si>
  <si>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</si>
  <si>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</si>
  <si>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</si>
  <si>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</si>
  <si>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</si>
  <si>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</si>
  <si>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</si>
  <si>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</si>
  <si>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</si>
  <si>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</si>
  <si>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</si>
  <si>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</si>
  <si>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</si>
  <si>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</si>
  <si>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</si>
  <si>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</si>
  <si>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</si>
  <si>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</si>
  <si>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</si>
  <si>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</si>
  <si>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</si>
  <si>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</si>
  <si>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</si>
  <si>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</si>
  <si>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</si>
  <si>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</si>
  <si>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</si>
  <si>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</si>
  <si>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</si>
  <si>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</si>
  <si>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</si>
  <si>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</si>
  <si>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</si>
  <si>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</si>
  <si>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</si>
  <si>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</si>
  <si>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</si>
  <si>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</si>
  <si>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</si>
  <si>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</si>
  <si>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</si>
  <si>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</si>
  <si>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</si>
  <si>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</si>
  <si>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</si>
  <si>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</si>
  <si>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</si>
  <si>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</si>
  <si>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</si>
  <si>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</si>
  <si>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</si>
  <si>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</si>
  <si>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</si>
  <si>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</si>
  <si>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</si>
  <si>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</si>
  <si>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</si>
  <si>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</si>
  <si>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</si>
  <si>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</si>
  <si>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</si>
  <si>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</si>
  <si>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</si>
  <si>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</si>
  <si>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</si>
  <si>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</si>
  <si>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</si>
  <si>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</si>
  <si>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</si>
  <si>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</si>
  <si>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</si>
  <si>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</si>
  <si>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</si>
  <si>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</si>
  <si>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</si>
  <si>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</si>
  <si>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</si>
  <si>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</si>
  <si>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</si>
  <si>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</si>
  <si>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</si>
  <si>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</si>
  <si>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</si>
  <si>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</si>
  <si>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</si>
  <si>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</si>
  <si>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</si>
  <si>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</si>
  <si>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</si>
  <si>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</si>
  <si>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</si>
  <si>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</si>
  <si>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</si>
  <si>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</si>
  <si>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</si>
  <si>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</si>
  <si>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</si>
  <si>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</si>
  <si>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</si>
  <si>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</si>
  <si>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</si>
  <si>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</si>
  <si>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</si>
  <si>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</si>
  <si>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</si>
  <si>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</si>
  <si>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</si>
  <si>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</si>
  <si>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</si>
  <si>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</si>
  <si>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</si>
  <si>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</si>
  <si>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</si>
  <si>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</si>
  <si>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</si>
  <si>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</si>
  <si>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</si>
  <si>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</si>
  <si>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</si>
  <si>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</si>
  <si>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</si>
  <si>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</si>
  <si>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</si>
  <si>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</si>
  <si>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</si>
  <si>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</si>
  <si>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</si>
  <si>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</si>
  <si>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</si>
  <si>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</si>
  <si>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</si>
  <si>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</si>
  <si>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</si>
  <si>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</si>
  <si>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</si>
  <si>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</si>
  <si>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</si>
  <si>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</si>
  <si>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</si>
  <si>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</si>
  <si>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</si>
  <si>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</si>
  <si>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</si>
  <si>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</si>
  <si>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</si>
  <si>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</si>
  <si>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</si>
  <si>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</si>
  <si>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</si>
  <si>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</si>
  <si>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</si>
  <si>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</si>
  <si>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</si>
  <si>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</si>
  <si>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</si>
  <si>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</si>
  <si>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</si>
  <si>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</si>
  <si>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</si>
  <si>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</si>
  <si>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</si>
  <si>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</si>
  <si>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</si>
  <si>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</si>
  <si>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</si>
  <si>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</si>
  <si>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</si>
  <si>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</si>
  <si>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</si>
  <si>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</si>
  <si>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</si>
  <si>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</si>
  <si>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</si>
  <si>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</si>
  <si>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</si>
  <si>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</si>
  <si>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</si>
  <si>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</si>
  <si>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</si>
  <si>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</si>
  <si>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</si>
  <si>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</si>
  <si>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</si>
  <si>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</si>
  <si>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</si>
  <si>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</si>
  <si>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</si>
  <si>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</si>
  <si>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</si>
  <si>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</si>
  <si>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</si>
  <si>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</si>
  <si>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</si>
  <si>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</si>
  <si>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</si>
  <si>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</si>
  <si>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</si>
  <si>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</si>
  <si>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</si>
  <si>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</si>
  <si>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</si>
  <si>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</si>
  <si>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</si>
  <si>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</si>
  <si>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</si>
  <si>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</si>
  <si>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</si>
  <si>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</si>
  <si>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</si>
  <si>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</si>
  <si>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</si>
  <si>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</si>
  <si>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</si>
  <si>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</si>
  <si>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</si>
  <si>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</si>
  <si>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</si>
  <si>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</si>
  <si>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</si>
  <si>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</si>
  <si>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</si>
  <si>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</si>
  <si>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</si>
  <si>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</si>
  <si>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</si>
  <si>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</si>
  <si>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</si>
  <si>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</si>
  <si>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</si>
  <si>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</si>
  <si>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</si>
  <si>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</si>
  <si>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</si>
  <si>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Vyhláška č.23/2014 Sb., Příloha 10</t>
  </si>
  <si>
    <t>J&amp;T BANKA, a. s.</t>
  </si>
  <si>
    <t>a.s.</t>
  </si>
  <si>
    <t>Pobřežní 297/14, Praha 8</t>
  </si>
  <si>
    <t>47115378</t>
  </si>
  <si>
    <t>13. října 1992</t>
  </si>
  <si>
    <t>změna stanov a podřízení společnosti ZOK jako celku</t>
  </si>
  <si>
    <t>9.558.127.000,- Kč</t>
  </si>
  <si>
    <t>Základní kapitál banky je  rozdělen na 9.557.126 ks (devět milionů pět set padesát osm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</si>
  <si>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Údaje o nabytí vlastních akcií a zatímních listů a jiných kapitálových nástrojů</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</si>
  <si>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</si>
  <si>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</si>
  <si>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</si>
  <si>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</si>
  <si>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</si>
  <si>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Ing. Patrik Tkáč</t>
  </si>
  <si>
    <t>Představenstvo</t>
  </si>
  <si>
    <t>Předseda představenstva</t>
  </si>
  <si>
    <t xml:space="preserve">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 </t>
  </si>
  <si>
    <t>Firma</t>
  </si>
  <si>
    <t>IČ</t>
  </si>
  <si>
    <t>Sídlo</t>
  </si>
  <si>
    <t xml:space="preserve">Funkce </t>
  </si>
  <si>
    <t>J&amp;T FINANCE GROUP SE</t>
  </si>
  <si>
    <t>Praha 8, Pobřežní 297/14, PSČ 186 00</t>
  </si>
  <si>
    <t>Představenstvo - místopředseda</t>
  </si>
  <si>
    <t>Nadační fond J&amp;T</t>
  </si>
  <si>
    <t>Správní rada - člen</t>
  </si>
  <si>
    <t>ATLANTIK finanční trhy, a.s.</t>
  </si>
  <si>
    <t>Dozorčí rada předseda</t>
  </si>
  <si>
    <t xml:space="preserve">J&amp;T IB and Capital Markets, a.s.  </t>
  </si>
  <si>
    <t xml:space="preserve">Praha 8, Pobřežní 297/14, PSČ 186 00 </t>
  </si>
  <si>
    <t xml:space="preserve">Dozorčí rada člen </t>
  </si>
  <si>
    <t>J&amp;T Bank ZAO</t>
  </si>
  <si>
    <t>Moskva, Kadševskaya, Ruská federace</t>
  </si>
  <si>
    <t>CZECH NEWS CENTER HOLDING a.s.</t>
  </si>
  <si>
    <t>VABA d.d. banka Varaždin</t>
  </si>
  <si>
    <t>Aleja kralja Zvonimira 1, 42000 Varaždin, Chorvatsko</t>
  </si>
  <si>
    <t>Štěpán Ašer, MBA</t>
  </si>
  <si>
    <t>člen</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</si>
  <si>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</si>
  <si>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</si>
  <si>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476 72 684</t>
  </si>
  <si>
    <t>Dozorčí rada - člen</t>
  </si>
  <si>
    <t>Představenstvo –  předseda</t>
  </si>
  <si>
    <t>J&amp;T IB and Capital Markets,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</si>
  <si>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</si>
  <si>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</si>
  <si>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</si>
  <si>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Ing. Andrej Zaťko</t>
  </si>
  <si>
    <t>představenstvo</t>
  </si>
  <si>
    <t xml:space="preserve">Studoval na Vysoké škole ekonomické v Bratislavě na Fakultě hospodářské informatiky. Je členem představenstva a vedoucím slovenské pobočky. V J&amp;T Bance působí od roku 1997 na různých pozicích, od roku 2003 se plně věnuje privátnímu bankovnictví. V minulosti působil v managementu společnosti Asset Management. Jeho doménou je strukturování majetku a správa aktiv. </t>
  </si>
  <si>
    <t>Není</t>
  </si>
  <si>
    <t>Ing. Jozef Tkáč</t>
  </si>
  <si>
    <t>Dozorčí rada</t>
  </si>
  <si>
    <t>Předseda</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</si>
  <si>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</si>
  <si>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Praha 8, Pobřežní 297/14, ČR</t>
  </si>
  <si>
    <t>Představenstvo – předseda</t>
  </si>
  <si>
    <t>Geodezie Brno, a. s. v likvidaci</t>
  </si>
  <si>
    <t>Brno, Dvořákova 14, ČR</t>
  </si>
  <si>
    <t>Dozorčí rada - předseda</t>
  </si>
  <si>
    <t>J&amp;T Investment Pool - I- CZK, a. s.</t>
  </si>
  <si>
    <t>Představenstvo - předseda</t>
  </si>
  <si>
    <t>Praha 8, Pobřežní 14, ČR</t>
  </si>
  <si>
    <t>J&amp;T Investment Pool - I- SKK, a. s.</t>
  </si>
  <si>
    <t>Bratislava, Lamačská cesta 3, SR</t>
  </si>
  <si>
    <t>Ing. Ivan Jakabovič</t>
  </si>
  <si>
    <t>místopředseda</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</si>
  <si>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</si>
  <si>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</si>
  <si>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</si>
  <si>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První zpravodajská, a.s.</t>
  </si>
  <si>
    <t>Praha 2, Blanická 1008/28</t>
  </si>
  <si>
    <t>Člen správní rady</t>
  </si>
  <si>
    <t>Energetický a průmyslový holding, a.s.</t>
  </si>
  <si>
    <t>Brno, Příkop 843/4, PSČ 60200</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</si>
  <si>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</si>
  <si>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</si>
  <si>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</si>
  <si>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 xml:space="preserve">Firma </t>
  </si>
  <si>
    <t>AC Sparta Praha fotbal, a.s.</t>
  </si>
  <si>
    <t>Praha 7, Tř. Milady Horákové 98, ČR</t>
  </si>
  <si>
    <t>AERO GROUP, a. s.</t>
  </si>
  <si>
    <t>MERIDIANSPA ŠTVANICE, a.s.</t>
  </si>
  <si>
    <t>259 21 436</t>
  </si>
  <si>
    <t>284 27 980</t>
  </si>
  <si>
    <t>Představenstvo - člen</t>
  </si>
  <si>
    <t>272 04 090</t>
  </si>
  <si>
    <t>J&amp;T Sport Team ČR, s.r.o.</t>
  </si>
  <si>
    <t>242 15 163</t>
  </si>
  <si>
    <t>Jednatel</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</si>
  <si>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</si>
  <si>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</si>
  <si>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</si>
  <si>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</si>
  <si>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Jozef Šimovčík</t>
  </si>
  <si>
    <t>Je absolventem Vysoké školy ekonomické v Bratislavě. V J&amp;T BANCE, a.s. je zaměstnán od roku 2010. V současné době pracuje na pozici ředitel divize provozu, J&amp;T BANKA, a.s., pobočka zahraničnej Banky Bratislava.</t>
  </si>
  <si>
    <t>Ing.  Vlastimil Nešetřil, Ph.D.</t>
  </si>
  <si>
    <t>prokurista</t>
  </si>
  <si>
    <t>J&amp;T INVESTIČNÍ SPOLEČNOST, a.s.</t>
  </si>
  <si>
    <t xml:space="preserve">Pobřežní 14, Praha 8, 186 00, </t>
  </si>
  <si>
    <t>ČR</t>
  </si>
  <si>
    <t>Ano</t>
  </si>
  <si>
    <t> ATLANTIK finanční trhy, a.s.</t>
  </si>
  <si>
    <t> J&amp;T IB and Capital Markets, a.s.</t>
  </si>
  <si>
    <t>Ne</t>
  </si>
  <si>
    <t xml:space="preserve"> J&amp;T Bank ZAO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</si>
  <si>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</si>
  <si>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</si>
  <si>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</si>
  <si>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</si>
  <si>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</si>
  <si>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</si>
  <si>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</si>
  <si>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</si>
  <si>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</si>
  <si>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</si>
  <si>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</si>
  <si>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</si>
  <si>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</si>
  <si>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</si>
  <si>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  J&amp;T FINANCE GROUP SE</t>
  </si>
  <si>
    <t>Evropská společnost</t>
  </si>
  <si>
    <t xml:space="preserve">Pobřežní 297/14, Praha 8, 186 00, </t>
  </si>
  <si>
    <t>66</t>
  </si>
  <si>
    <t>100</t>
  </si>
  <si>
    <t>Dle platné licence.</t>
  </si>
  <si>
    <t>Banka vykonává činnosti v rozsahu platné licence.</t>
  </si>
  <si>
    <t>Českou národní bankou nebyl bance omezen nebo vyloučen žádný výkon činnosti.</t>
  </si>
  <si>
    <t>činnosti uvedené v zákoně č. 21/1992 Sb. v platném znění v § 1 odst. 1 písmena:</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</si>
  <si>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</si>
  <si>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</si>
  <si>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</si>
  <si>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</si>
  <si>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</si>
  <si>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</si>
  <si>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</si>
  <si>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</si>
  <si>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</si>
  <si>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</si>
  <si>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</si>
  <si>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</si>
  <si>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</si>
  <si>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</si>
  <si>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</si>
  <si>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</si>
  <si>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</si>
  <si>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</si>
  <si>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</si>
  <si>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</si>
  <si>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</si>
  <si>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</si>
  <si>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</si>
  <si>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</si>
  <si>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</si>
  <si>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</si>
  <si>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</si>
  <si>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</si>
  <si>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</si>
  <si>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</si>
  <si>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</si>
  <si>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</si>
  <si>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</si>
  <si>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</si>
  <si>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</si>
  <si>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</si>
  <si>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</si>
  <si>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</si>
  <si>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(2Q/2014)</t>
  </si>
  <si>
    <t>(1Q/2014)</t>
  </si>
  <si>
    <t>(3Q/2014)</t>
  </si>
  <si>
    <t> J&amp;T Cafe, s.r.o.</t>
  </si>
  <si>
    <t>(4Q/2014)</t>
  </si>
  <si>
    <t xml:space="preserve">J&amp;T Family Office, a.s. </t>
  </si>
  <si>
    <t xml:space="preserve">Malostranské nábřeží 563/3, Malá Strana, 118 00 Praha 1 </t>
  </si>
  <si>
    <t>ART FOND - Stredoeurópsky fond súčasného umenia, a. s</t>
  </si>
  <si>
    <t xml:space="preserve">Dvořákovo nábrežie 8 
Bratislava 811 02 
    </t>
  </si>
  <si>
    <t>Představenstvo předseda</t>
  </si>
  <si>
    <t>Poštová banka, a.s.</t>
  </si>
  <si>
    <t>Dvořákovo nábrežie 4 
Bratislava 811 02</t>
  </si>
  <si>
    <t xml:space="preserve">Health Care Financing, a.s. </t>
  </si>
  <si>
    <t>ART FOND - Stredoeurópsky fond súčasného umenia, a. s.</t>
  </si>
  <si>
    <t>Dvořákovo nábrežie 8 
Bratislava 811 02</t>
  </si>
  <si>
    <t>EP Energy, a.s.</t>
  </si>
  <si>
    <t xml:space="preserve">Příkop 843/4, Zábrdovice, 602 00 Brno </t>
  </si>
  <si>
    <t>PBI, a.s.</t>
  </si>
  <si>
    <t>PRIORA, a.s.</t>
  </si>
  <si>
    <t>Dozorčí rada člen</t>
  </si>
  <si>
    <t>STAVOINDUSTRIA SK, a.s.</t>
  </si>
  <si>
    <t>Galvaniho 12, 821 04 Bratislava</t>
  </si>
  <si>
    <r>
      <t>Zahrnutí do obezřetnostní konsolidace (ano/ne)</t>
    </r>
    <r>
      <rPr>
        <vertAlign val="superscript"/>
        <sz val="10"/>
        <rFont val="Arial"/>
        <family val="2"/>
      </rPr>
      <t>f</t>
    </r>
  </si>
  <si>
    <t xml:space="preserve"> -</t>
  </si>
  <si>
    <t>-</t>
  </si>
  <si>
    <t>(12/05/2015)</t>
  </si>
  <si>
    <t>(31/03/2015)</t>
  </si>
  <si>
    <t>(1Q/2015)</t>
  </si>
  <si>
    <t>Regulatorní kapitál</t>
  </si>
  <si>
    <t>Vlastní kapitál</t>
  </si>
  <si>
    <t>Splacený základní kapitál zapsaný v obchodním rejstříku</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</si>
  <si>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</si>
  <si>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</si>
  <si>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</si>
  <si>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</si>
  <si>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</si>
  <si>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</si>
  <si>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</si>
  <si>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</si>
  <si>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</si>
  <si>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</si>
  <si>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</si>
  <si>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</si>
  <si>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</si>
  <si>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</si>
  <si>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Emisní ážio</t>
  </si>
  <si>
    <t>Hodnoty nejsou auditované.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</si>
</sst>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0,"/>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u/>
      <sz val="8"/>
      <color indexed="12"/>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b/>
      <sz val="8"/>
      <color theme="1"/>
      <name val="Calibri"/>
      <family val="2"/>
      <charset val="238"/>
      <scheme val="minor"/>
    </font>
    <font>
      <b/>
      <sz val="11"/>
      <color theme="1"/>
      <name val="Calibri"/>
      <family val="2"/>
      <charset val="238"/>
      <scheme val="minor"/>
    </font>
    <font>
      <sz val="11"/>
      <name val="Arial"/>
      <family val="2"/>
      <charset val="238"/>
    </font>
    <font>
      <vertAlign val="superscript"/>
      <sz val="10"/>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CCFF"/>
        <bgColor indexed="64"/>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4" fillId="0" borderId="0" applyNumberFormat="0" applyFill="0" applyBorder="0" applyAlignment="0" applyProtection="0">
      <alignment vertical="top"/>
      <protection locked="0"/>
    </xf>
    <xf numFmtId="0" fontId="35" fillId="0" borderId="0"/>
    <xf numFmtId="0" fontId="3" fillId="0" borderId="0"/>
    <xf numFmtId="0" fontId="15" fillId="0" borderId="0"/>
    <xf numFmtId="0" fontId="36" fillId="0" borderId="0"/>
    <xf numFmtId="166" fontId="35" fillId="13" borderId="16"/>
    <xf numFmtId="166" fontId="37" fillId="14" borderId="16"/>
    <xf numFmtId="166" fontId="38" fillId="14" borderId="16"/>
  </cellStyleXfs>
  <cellXfs count="126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4" fontId="3" fillId="0" borderId="51" xfId="0" applyNumberFormat="1" applyFont="1" applyFill="1" applyBorder="1" applyAlignment="1">
      <alignment horizontal="left" vertical="center" wrapText="1"/>
    </xf>
    <xf numFmtId="0" fontId="9" fillId="5" borderId="40" xfId="0" applyFont="1" applyFill="1" applyBorder="1" applyAlignment="1">
      <alignment horizontal="center" vertical="center"/>
    </xf>
    <xf numFmtId="0" fontId="9" fillId="5" borderId="39" xfId="0" applyFont="1" applyFill="1" applyBorder="1" applyAlignment="1">
      <alignment horizontal="center" vertical="center"/>
    </xf>
    <xf numFmtId="49" fontId="3" fillId="0" borderId="64"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xf>
    <xf numFmtId="166" fontId="3" fillId="0" borderId="14" xfId="16" applyFont="1" applyFill="1" applyBorder="1" applyAlignment="1">
      <alignment wrapText="1"/>
    </xf>
    <xf numFmtId="166" fontId="3" fillId="0" borderId="10" xfId="16" applyFont="1" applyFill="1" applyBorder="1" applyAlignment="1">
      <alignment wrapText="1"/>
    </xf>
    <xf numFmtId="49" fontId="3" fillId="0" borderId="72" xfId="0" applyNumberFormat="1" applyFont="1" applyFill="1" applyBorder="1" applyAlignment="1">
      <alignment horizontal="center" vertical="center" wrapText="1"/>
    </xf>
    <xf numFmtId="166" fontId="3" fillId="0" borderId="81" xfId="16" applyFont="1" applyFill="1" applyBorder="1" applyAlignment="1">
      <alignment wrapText="1"/>
    </xf>
    <xf numFmtId="166" fontId="3" fillId="0" borderId="82" xfId="16" applyFont="1" applyFill="1" applyBorder="1" applyAlignment="1">
      <alignment wrapText="1"/>
    </xf>
    <xf numFmtId="166" fontId="3" fillId="0" borderId="82" xfId="15" applyFont="1" applyFill="1" applyBorder="1" applyAlignment="1">
      <alignment wrapText="1"/>
    </xf>
    <xf numFmtId="166" fontId="3" fillId="0" borderId="83" xfId="15" applyFont="1" applyFill="1" applyBorder="1" applyAlignment="1">
      <alignment wrapText="1"/>
    </xf>
    <xf numFmtId="166" fontId="3" fillId="0" borderId="17" xfId="16" applyFont="1" applyFill="1" applyBorder="1" applyAlignment="1">
      <alignment wrapText="1"/>
    </xf>
    <xf numFmtId="166" fontId="3" fillId="0" borderId="16" xfId="16" applyFont="1" applyFill="1" applyBorder="1" applyAlignment="1">
      <alignment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5" xfId="0" applyFont="1" applyFill="1" applyBorder="1" applyAlignment="1">
      <alignment vertical="center" wrapText="1"/>
    </xf>
    <xf numFmtId="0" fontId="7" fillId="0" borderId="1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3" fontId="3" fillId="0" borderId="36" xfId="0" applyNumberFormat="1" applyFont="1" applyFill="1" applyBorder="1"/>
    <xf numFmtId="3" fontId="3" fillId="0" borderId="50" xfId="0" applyNumberFormat="1" applyFont="1" applyFill="1" applyBorder="1" applyAlignment="1">
      <alignment horizontal="center" vertical="center"/>
    </xf>
    <xf numFmtId="3" fontId="3" fillId="0" borderId="79" xfId="0" applyNumberFormat="1" applyFont="1" applyFill="1" applyBorder="1"/>
    <xf numFmtId="3" fontId="3" fillId="0" borderId="62" xfId="0" applyNumberFormat="1" applyFont="1" applyFill="1" applyBorder="1"/>
    <xf numFmtId="3" fontId="3" fillId="0" borderId="49" xfId="0" applyNumberFormat="1" applyFont="1" applyFill="1" applyBorder="1" applyAlignment="1">
      <alignment horizontal="center" vertical="center"/>
    </xf>
    <xf numFmtId="3" fontId="3" fillId="0" borderId="66" xfId="0" applyNumberFormat="1" applyFont="1" applyFill="1" applyBorder="1"/>
    <xf numFmtId="3" fontId="3" fillId="0" borderId="11" xfId="0" applyNumberFormat="1" applyFont="1" applyFill="1" applyBorder="1" applyAlignment="1">
      <alignment horizontal="center" vertical="center"/>
    </xf>
    <xf numFmtId="3" fontId="3" fillId="0" borderId="38" xfId="1" applyNumberFormat="1" applyFont="1" applyFill="1" applyBorder="1" applyAlignment="1" applyProtection="1">
      <alignment horizontal="center" vertical="center"/>
    </xf>
    <xf numFmtId="3" fontId="3" fillId="0" borderId="36" xfId="1" applyNumberFormat="1" applyFont="1" applyFill="1" applyBorder="1" applyAlignment="1" applyProtection="1">
      <alignment horizontal="center" vertical="center"/>
    </xf>
    <xf numFmtId="3" fontId="3" fillId="0" borderId="50" xfId="1" applyNumberFormat="1" applyFont="1" applyFill="1" applyBorder="1" applyAlignment="1" applyProtection="1">
      <alignment horizontal="center" vertical="center"/>
    </xf>
    <xf numFmtId="3" fontId="3" fillId="0" borderId="79" xfId="1" applyNumberFormat="1" applyFont="1" applyFill="1" applyBorder="1" applyAlignment="1" applyProtection="1">
      <alignment horizontal="center" vertical="center"/>
    </xf>
    <xf numFmtId="3" fontId="3" fillId="0" borderId="56" xfId="1" applyNumberFormat="1" applyFont="1" applyFill="1" applyBorder="1" applyAlignment="1" applyProtection="1">
      <alignment horizontal="center" vertical="center"/>
    </xf>
    <xf numFmtId="3" fontId="3" fillId="0" borderId="44" xfId="1" applyNumberFormat="1" applyFont="1" applyFill="1" applyBorder="1" applyAlignment="1" applyProtection="1">
      <alignment horizontal="center" vertical="center"/>
    </xf>
    <xf numFmtId="3" fontId="3" fillId="0" borderId="62" xfId="1" applyNumberFormat="1" applyFont="1" applyFill="1" applyBorder="1" applyAlignment="1" applyProtection="1">
      <alignment horizontal="center" vertical="center"/>
    </xf>
    <xf numFmtId="3" fontId="3" fillId="0" borderId="49" xfId="1" applyNumberFormat="1" applyFont="1" applyFill="1" applyBorder="1" applyAlignment="1" applyProtection="1">
      <alignment horizontal="center" vertical="center"/>
    </xf>
    <xf numFmtId="3" fontId="3" fillId="0" borderId="42" xfId="1" applyNumberFormat="1" applyFont="1" applyFill="1" applyBorder="1" applyAlignment="1" applyProtection="1">
      <alignment horizontal="center" vertical="center"/>
    </xf>
    <xf numFmtId="3" fontId="3" fillId="0" borderId="66" xfId="1" applyNumberFormat="1" applyFont="1" applyFill="1" applyBorder="1" applyAlignment="1" applyProtection="1">
      <alignment horizontal="center" vertical="center"/>
    </xf>
    <xf numFmtId="3" fontId="3" fillId="0" borderId="11" xfId="1" applyNumberFormat="1" applyFont="1" applyFill="1" applyBorder="1" applyAlignment="1" applyProtection="1">
      <alignment horizontal="center" vertical="center"/>
    </xf>
    <xf numFmtId="3" fontId="3" fillId="0" borderId="56" xfId="0" applyNumberFormat="1" applyFont="1" applyFill="1" applyBorder="1" applyAlignment="1">
      <alignment horizontal="center" vertical="center"/>
    </xf>
    <xf numFmtId="3" fontId="3" fillId="0" borderId="75" xfId="1" applyNumberFormat="1" applyFont="1" applyFill="1" applyBorder="1" applyAlignment="1" applyProtection="1">
      <alignment horizontal="center" vertical="center"/>
    </xf>
    <xf numFmtId="3" fontId="3" fillId="0" borderId="20" xfId="17" applyNumberFormat="1" applyFont="1" applyFill="1" applyBorder="1" applyAlignment="1">
      <alignment wrapText="1"/>
    </xf>
    <xf numFmtId="3" fontId="3" fillId="0" borderId="19" xfId="17" applyNumberFormat="1" applyFont="1" applyFill="1" applyBorder="1" applyAlignment="1">
      <alignment wrapText="1"/>
    </xf>
    <xf numFmtId="3" fontId="3" fillId="0" borderId="19" xfId="14" applyNumberFormat="1" applyFont="1" applyFill="1" applyBorder="1" applyAlignment="1">
      <alignment horizontal="center" wrapText="1"/>
    </xf>
    <xf numFmtId="3" fontId="3" fillId="0" borderId="18" xfId="17" applyNumberFormat="1" applyFont="1" applyFill="1" applyBorder="1" applyAlignment="1">
      <alignment wrapText="1"/>
    </xf>
    <xf numFmtId="3" fontId="3" fillId="0" borderId="14" xfId="17" applyNumberFormat="1" applyFont="1" applyFill="1" applyBorder="1" applyAlignment="1">
      <alignment wrapText="1"/>
    </xf>
    <xf numFmtId="3" fontId="3" fillId="0" borderId="13" xfId="17" applyNumberFormat="1" applyFont="1" applyFill="1" applyBorder="1" applyAlignment="1">
      <alignment wrapText="1"/>
    </xf>
    <xf numFmtId="3" fontId="3" fillId="0" borderId="10" xfId="17" applyNumberFormat="1" applyFont="1" applyFill="1" applyBorder="1" applyAlignment="1">
      <alignment wrapText="1"/>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9" fillId="0" borderId="23" xfId="0" applyFont="1" applyFill="1" applyBorder="1" applyAlignment="1">
      <alignment horizontal="left" vertical="center" wrapText="1"/>
    </xf>
    <xf numFmtId="14" fontId="0" fillId="0" borderId="51" xfId="0" applyNumberFormat="1" applyFill="1" applyBorder="1" applyAlignment="1"/>
    <xf numFmtId="0" fontId="39" fillId="0" borderId="51" xfId="0" applyFont="1" applyFill="1" applyBorder="1" applyAlignment="1">
      <alignment vertical="center" wrapText="1"/>
    </xf>
    <xf numFmtId="1" fontId="7" fillId="0" borderId="13" xfId="0" applyNumberFormat="1" applyFont="1" applyFill="1" applyBorder="1" applyAlignment="1">
      <alignment horizontal="left" vertical="center" wrapText="1"/>
    </xf>
    <xf numFmtId="10" fontId="3" fillId="0" borderId="16" xfId="9" applyNumberFormat="1" applyFont="1" applyFill="1" applyBorder="1" applyAlignment="1">
      <alignment horizontal="center" vertical="center"/>
    </xf>
    <xf numFmtId="10" fontId="3" fillId="0" borderId="19"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0" fillId="0" borderId="0" xfId="0" applyNumberFormat="1"/>
    <xf numFmtId="166" fontId="0" fillId="0" borderId="0" xfId="0" applyNumberFormat="1" applyAlignment="1">
      <alignment horizontal="right"/>
    </xf>
    <xf numFmtId="166" fontId="9" fillId="0" borderId="16" xfId="0" applyNumberFormat="1" applyFont="1" applyFill="1" applyBorder="1" applyAlignment="1">
      <alignment horizontal="righ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9"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166" fontId="9" fillId="0" borderId="13" xfId="0" applyNumberFormat="1" applyFont="1" applyFill="1" applyBorder="1" applyAlignment="1">
      <alignment horizontal="righ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0" fontId="3" fillId="0" borderId="0" xfId="0" applyFont="1" applyFill="1"/>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1" fontId="3" fillId="0" borderId="49" xfId="0" applyNumberFormat="1" applyFont="1" applyFill="1" applyBorder="1" applyAlignment="1">
      <alignment horizontal="center" vertical="center" wrapText="1"/>
    </xf>
    <xf numFmtId="0" fontId="3" fillId="0" borderId="72" xfId="0" applyFont="1" applyFill="1" applyBorder="1" applyAlignment="1">
      <alignment wrapText="1"/>
    </xf>
    <xf numFmtId="0" fontId="3" fillId="0" borderId="78" xfId="0" applyFont="1" applyFill="1" applyBorder="1" applyAlignment="1">
      <alignment horizontal="center" wrapText="1"/>
    </xf>
    <xf numFmtId="0" fontId="3" fillId="0" borderId="78" xfId="0" applyFont="1" applyFill="1" applyBorder="1" applyAlignment="1">
      <alignment wrapText="1"/>
    </xf>
    <xf numFmtId="0" fontId="3" fillId="0" borderId="5"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applyAlignment="1">
      <alignment wrapText="1"/>
    </xf>
    <xf numFmtId="0" fontId="3" fillId="0" borderId="44" xfId="0" applyFont="1" applyFill="1" applyBorder="1" applyAlignment="1"/>
    <xf numFmtId="0" fontId="3" fillId="0" borderId="49" xfId="0" applyFont="1" applyFill="1" applyBorder="1" applyAlignment="1">
      <alignment horizontal="center"/>
    </xf>
    <xf numFmtId="0" fontId="3" fillId="0" borderId="49" xfId="0" applyFont="1" applyFill="1" applyBorder="1" applyAlignment="1">
      <alignment wrapText="1"/>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61"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xf>
    <xf numFmtId="1" fontId="3" fillId="0" borderId="0" xfId="0" applyNumberFormat="1" applyFont="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5" xfId="0" applyFont="1" applyFill="1" applyBorder="1" applyAlignment="1"/>
    <xf numFmtId="3" fontId="3" fillId="0" borderId="49" xfId="0" applyNumberFormat="1" applyFont="1" applyFill="1" applyBorder="1" applyAlignment="1">
      <alignment horizontal="center" vertical="center" wrapText="1"/>
    </xf>
    <xf numFmtId="0" fontId="3" fillId="0" borderId="71" xfId="0" applyFont="1" applyFill="1" applyBorder="1" applyAlignment="1"/>
    <xf numFmtId="0" fontId="3" fillId="0" borderId="49" xfId="0" applyFont="1" applyFill="1" applyBorder="1" applyAlignment="1"/>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 xfId="0" applyFont="1" applyFill="1" applyBorder="1" applyAlignment="1">
      <alignment horizontal="center" vertical="center"/>
    </xf>
    <xf numFmtId="3" fontId="3" fillId="0" borderId="0" xfId="0" applyNumberFormat="1" applyFont="1" applyFill="1" applyBorder="1" applyAlignment="1">
      <alignment horizontal="center" vertical="center" wrapText="1"/>
    </xf>
    <xf numFmtId="0" fontId="21" fillId="0" borderId="44" xfId="0" applyFont="1" applyBorder="1" applyAlignment="1">
      <alignment horizontal="center" vertical="center"/>
    </xf>
    <xf numFmtId="0" fontId="21" fillId="0" borderId="49" xfId="0" applyFont="1" applyBorder="1" applyAlignment="1">
      <alignment horizontal="center" vertical="center"/>
    </xf>
    <xf numFmtId="0" fontId="40" fillId="0" borderId="0" xfId="0" applyFont="1" applyFill="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4" xfId="0" applyFont="1" applyFill="1" applyBorder="1" applyAlignment="1"/>
    <xf numFmtId="2" fontId="7" fillId="0" borderId="16"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3" fontId="7" fillId="0" borderId="23" xfId="0" applyNumberFormat="1"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0" borderId="13" xfId="0" applyFont="1" applyFill="1" applyBorder="1" applyAlignment="1">
      <alignment vertical="center" wrapText="1"/>
    </xf>
    <xf numFmtId="0" fontId="3" fillId="0" borderId="7" xfId="0" applyFont="1" applyBorder="1" applyAlignment="1">
      <alignment wrapText="1"/>
    </xf>
    <xf numFmtId="0" fontId="3" fillId="0" borderId="25" xfId="0" applyFont="1" applyFill="1" applyBorder="1"/>
    <xf numFmtId="0" fontId="3" fillId="0" borderId="25" xfId="0" applyFont="1" applyBorder="1" applyAlignment="1">
      <alignment wrapText="1"/>
    </xf>
    <xf numFmtId="0" fontId="3" fillId="0" borderId="20" xfId="0" applyFont="1" applyBorder="1" applyAlignment="1">
      <alignment wrapText="1"/>
    </xf>
    <xf numFmtId="0" fontId="3" fillId="0" borderId="19" xfId="0" applyFont="1" applyBorder="1"/>
    <xf numFmtId="0" fontId="3" fillId="0" borderId="18" xfId="0" applyFont="1" applyBorder="1" applyAlignment="1">
      <alignment wrapText="1"/>
    </xf>
    <xf numFmtId="0" fontId="3" fillId="0" borderId="17" xfId="0" applyFont="1" applyBorder="1" applyAlignment="1">
      <alignment wrapText="1"/>
    </xf>
    <xf numFmtId="0" fontId="3" fillId="0" borderId="16" xfId="0" applyFont="1" applyBorder="1"/>
    <xf numFmtId="0" fontId="3" fillId="0" borderId="15" xfId="0" applyFont="1" applyBorder="1"/>
    <xf numFmtId="0" fontId="1" fillId="0" borderId="17" xfId="0" applyFont="1" applyBorder="1" applyAlignment="1">
      <alignment wrapText="1"/>
    </xf>
    <xf numFmtId="0" fontId="1" fillId="0" borderId="16" xfId="0" applyFont="1" applyBorder="1"/>
    <xf numFmtId="0" fontId="1" fillId="0" borderId="15" xfId="0" applyFont="1" applyBorder="1"/>
    <xf numFmtId="0" fontId="1" fillId="0" borderId="14" xfId="0" applyFont="1" applyBorder="1" applyAlignment="1">
      <alignment wrapText="1"/>
    </xf>
    <xf numFmtId="0" fontId="1" fillId="0" borderId="13" xfId="0" applyFont="1" applyBorder="1"/>
    <xf numFmtId="0" fontId="1" fillId="0" borderId="10" xfId="0" applyFont="1" applyBorder="1"/>
    <xf numFmtId="0" fontId="1" fillId="0" borderId="0" xfId="0" applyFont="1"/>
    <xf numFmtId="0" fontId="4" fillId="0" borderId="0" xfId="0" applyFont="1" applyFill="1" applyAlignment="1">
      <alignment vertical="center" wrapText="1"/>
    </xf>
    <xf numFmtId="10" fontId="10" fillId="0" borderId="38" xfId="0" applyNumberFormat="1" applyFont="1" applyFill="1" applyBorder="1" applyAlignment="1">
      <alignment horizontal="center" vertical="center" wrapText="1"/>
    </xf>
    <xf numFmtId="10" fontId="10" fillId="0" borderId="44" xfId="9" applyNumberFormat="1" applyFont="1" applyFill="1" applyBorder="1" applyAlignment="1">
      <alignment horizontal="center" vertical="center" wrapText="1"/>
    </xf>
    <xf numFmtId="10" fontId="10" fillId="0" borderId="42" xfId="9"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26" xfId="0" applyFill="1" applyBorder="1" applyAlignment="1"/>
    <xf numFmtId="1" fontId="0" fillId="0" borderId="51" xfId="0" applyNumberFormat="1" applyFill="1" applyBorder="1" applyAlignment="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166" fontId="0" fillId="0" borderId="16" xfId="0" applyNumberFormat="1" applyBorder="1" applyAlignment="1">
      <alignment horizontal="right"/>
    </xf>
    <xf numFmtId="166" fontId="4" fillId="0" borderId="56" xfId="0" applyNumberFormat="1" applyFont="1" applyFill="1" applyBorder="1"/>
    <xf numFmtId="166" fontId="33" fillId="0" borderId="56" xfId="0" applyNumberFormat="1" applyFont="1" applyFill="1" applyBorder="1"/>
    <xf numFmtId="0" fontId="4" fillId="0" borderId="8" xfId="0" applyFont="1" applyFill="1" applyBorder="1"/>
    <xf numFmtId="0" fontId="4" fillId="0" borderId="7" xfId="0" applyFont="1" applyFill="1" applyBorder="1"/>
    <xf numFmtId="0" fontId="4" fillId="0" borderId="7" xfId="0" applyFont="1" applyBorder="1"/>
    <xf numFmtId="0" fontId="4" fillId="0" borderId="6" xfId="0" applyFont="1" applyBorder="1"/>
    <xf numFmtId="0" fontId="4" fillId="0" borderId="5" xfId="0" applyFont="1" applyFill="1" applyBorder="1"/>
    <xf numFmtId="166" fontId="4" fillId="0" borderId="0" xfId="0" applyNumberFormat="1" applyFont="1" applyFill="1" applyBorder="1"/>
    <xf numFmtId="0" fontId="4" fillId="0" borderId="4" xfId="0" applyFont="1" applyBorder="1"/>
    <xf numFmtId="0" fontId="4" fillId="0" borderId="75" xfId="0" applyFont="1" applyFill="1" applyBorder="1"/>
    <xf numFmtId="0" fontId="33" fillId="0" borderId="75" xfId="0" applyFont="1" applyFill="1" applyBorder="1"/>
    <xf numFmtId="0" fontId="0" fillId="0" borderId="3" xfId="0" applyBorder="1"/>
    <xf numFmtId="0" fontId="0" fillId="0" borderId="2" xfId="0" applyBorder="1"/>
    <xf numFmtId="0" fontId="0" fillId="0" borderId="1" xfId="0" applyBorder="1"/>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9" fillId="0" borderId="22" xfId="0" applyFont="1" applyBorder="1" applyAlignment="1">
      <alignment horizontal="left" vertical="center" wrapText="1"/>
    </xf>
    <xf numFmtId="166" fontId="4" fillId="0" borderId="62" xfId="0" applyNumberFormat="1" applyFont="1" applyFill="1" applyBorder="1" applyAlignment="1">
      <alignment horizontal="center"/>
    </xf>
    <xf numFmtId="166" fontId="4" fillId="0" borderId="66" xfId="0" applyNumberFormat="1" applyFont="1" applyFill="1" applyBorder="1" applyAlignment="1">
      <alignment horizontal="center"/>
    </xf>
    <xf numFmtId="0" fontId="9" fillId="0" borderId="67" xfId="0" applyFont="1" applyBorder="1" applyAlignment="1">
      <alignment horizontal="left" vertical="center" wrapText="1"/>
    </xf>
    <xf numFmtId="0" fontId="9" fillId="0" borderId="55" xfId="0" applyFont="1" applyBorder="1" applyAlignment="1">
      <alignment vertical="center" wrapText="1"/>
    </xf>
    <xf numFmtId="0" fontId="9" fillId="0" borderId="51" xfId="0" applyFont="1" applyBorder="1" applyAlignment="1">
      <alignment vertical="center" wrapText="1"/>
    </xf>
    <xf numFmtId="0" fontId="4" fillId="0" borderId="51" xfId="0" applyFont="1" applyBorder="1" applyAlignment="1">
      <alignment vertical="center" wrapText="1"/>
    </xf>
    <xf numFmtId="0" fontId="9" fillId="0" borderId="51" xfId="0" applyFont="1" applyFill="1" applyBorder="1" applyAlignment="1">
      <alignment vertical="center" wrapText="1"/>
    </xf>
    <xf numFmtId="0" fontId="4" fillId="0" borderId="67" xfId="0" applyFont="1" applyBorder="1" applyAlignment="1">
      <alignment vertical="center" wrapText="1"/>
    </xf>
    <xf numFmtId="166" fontId="4" fillId="0" borderId="36" xfId="0" applyNumberFormat="1" applyFont="1" applyFill="1" applyBorder="1" applyAlignment="1">
      <alignment horizontal="center"/>
    </xf>
    <xf numFmtId="166" fontId="4" fillId="0" borderId="79" xfId="0" applyNumberFormat="1"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5" borderId="12"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8" fillId="0" borderId="2" xfId="0" applyFont="1" applyFill="1" applyBorder="1" applyAlignment="1">
      <alignment vertical="center"/>
    </xf>
    <xf numFmtId="0" fontId="28" fillId="0" borderId="28" xfId="0" applyFont="1" applyFill="1" applyBorder="1" applyAlignment="1">
      <alignment vertical="center"/>
    </xf>
    <xf numFmtId="0" fontId="9" fillId="0" borderId="25" xfId="0" applyFont="1" applyFill="1" applyBorder="1" applyAlignment="1">
      <alignment horizontal="center" vertical="center" wrapText="1"/>
    </xf>
    <xf numFmtId="0" fontId="28" fillId="0" borderId="29" xfId="0" applyFont="1" applyFill="1" applyBorder="1" applyAlignment="1">
      <alignment vertical="center" wrapText="1"/>
    </xf>
    <xf numFmtId="0" fontId="28" fillId="0" borderId="21" xfId="0" applyFont="1" applyFill="1" applyBorder="1" applyAlignment="1">
      <alignment vertical="center" wrapText="1"/>
    </xf>
    <xf numFmtId="0" fontId="4" fillId="0" borderId="38" xfId="0" applyFont="1" applyFill="1" applyBorder="1" applyAlignment="1">
      <alignment vertical="center"/>
    </xf>
    <xf numFmtId="0" fontId="28" fillId="0" borderId="50" xfId="0" applyFont="1" applyFill="1" applyBorder="1" applyAlignment="1">
      <alignment vertical="center"/>
    </xf>
    <xf numFmtId="0" fontId="28" fillId="0" borderId="34" xfId="0" applyFont="1" applyBorder="1" applyAlignment="1">
      <alignment horizontal="center" vertical="center"/>
    </xf>
    <xf numFmtId="0" fontId="28" fillId="0" borderId="40"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0" fillId="0" borderId="58" xfId="0" applyFont="1" applyFill="1" applyBorder="1" applyAlignment="1">
      <alignment horizontal="left" vertical="center" wrapText="1"/>
    </xf>
    <xf numFmtId="0" fontId="40"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1" xfId="0" applyFont="1"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8" fillId="0" borderId="16" xfId="0" applyFont="1" applyFill="1" applyBorder="1" applyAlignment="1"/>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28" fillId="0" borderId="16" xfId="0" applyFont="1" applyFill="1" applyBorder="1" applyAlignment="1">
      <alignment vertical="center" wrapText="1"/>
    </xf>
    <xf numFmtId="0" fontId="28" fillId="0" borderId="17" xfId="0" applyFont="1" applyFill="1" applyBorder="1" applyAlignment="1">
      <alignment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20" xfId="0" applyFont="1" applyFill="1" applyBorder="1" applyAlignment="1">
      <alignment horizontal="center" vertical="center" wrapText="1"/>
    </xf>
    <xf numFmtId="0" fontId="28" fillId="0" borderId="2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28" fillId="4" borderId="20"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40" fillId="0" borderId="16" xfId="0" applyFont="1" applyFill="1" applyBorder="1" applyAlignment="1">
      <alignment vertical="center" wrapText="1"/>
    </xf>
    <xf numFmtId="0" fontId="40" fillId="0" borderId="17" xfId="0" applyFont="1" applyFill="1" applyBorder="1" applyAlignment="1">
      <alignment vertical="center" wrapText="1"/>
    </xf>
    <xf numFmtId="0" fontId="3" fillId="0" borderId="16" xfId="0" applyFont="1" applyFill="1" applyBorder="1" applyAlignment="1">
      <alignment horizontal="center"/>
    </xf>
    <xf numFmtId="0" fontId="3" fillId="0" borderId="15" xfId="0" applyFont="1" applyFill="1" applyBorder="1" applyAlignment="1">
      <alignment horizontal="center"/>
    </xf>
    <xf numFmtId="14" fontId="3" fillId="0" borderId="16" xfId="0" applyNumberFormat="1" applyFont="1" applyFill="1" applyBorder="1" applyAlignment="1">
      <alignment horizont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4" xfId="0" applyFont="1" applyBorder="1" applyAlignment="1">
      <alignment horizontal="center" vertical="top" wrapText="1"/>
    </xf>
    <xf numFmtId="0" fontId="3" fillId="0" borderId="49" xfId="0" applyFont="1" applyBorder="1" applyAlignment="1">
      <alignment horizontal="center" vertical="top" wrapText="1"/>
    </xf>
    <xf numFmtId="0" fontId="3" fillId="0" borderId="71" xfId="0" applyFont="1" applyBorder="1" applyAlignment="1">
      <alignment horizontal="center" vertical="top"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wrapText="1"/>
    </xf>
    <xf numFmtId="0" fontId="28" fillId="0" borderId="49" xfId="0" applyFont="1" applyBorder="1" applyAlignment="1">
      <alignment wrapText="1"/>
    </xf>
    <xf numFmtId="0" fontId="28" fillId="0" borderId="71" xfId="0" applyFont="1" applyBorder="1" applyAlignment="1">
      <alignment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40" fillId="0" borderId="16" xfId="0" applyFont="1" applyFill="1" applyBorder="1" applyAlignment="1"/>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3" fillId="0" borderId="17" xfId="0" applyFont="1" applyFill="1" applyBorder="1" applyAlignment="1">
      <alignment horizontal="center"/>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71" xfId="0" applyFont="1" applyFill="1" applyBorder="1" applyAlignment="1">
      <alignment horizontal="center" vertical="top" wrapText="1"/>
    </xf>
    <xf numFmtId="0" fontId="4" fillId="0" borderId="17" xfId="0" applyFont="1" applyFill="1" applyBorder="1" applyAlignment="1">
      <alignment horizontal="center"/>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72" xfId="0" applyFont="1" applyFill="1" applyBorder="1" applyAlignment="1">
      <alignment horizontal="center" vertical="top" wrapText="1"/>
    </xf>
    <xf numFmtId="0" fontId="4" fillId="0" borderId="78" xfId="0" applyFont="1" applyFill="1" applyBorder="1" applyAlignment="1">
      <alignment horizontal="center" vertical="top" wrapText="1"/>
    </xf>
    <xf numFmtId="0" fontId="4" fillId="0" borderId="61" xfId="0" applyFont="1" applyFill="1" applyBorder="1" applyAlignment="1">
      <alignment horizontal="center" vertical="top"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8">
    <cellStyle name="Hypertextový odkaz" xfId="1" builtinId="8"/>
    <cellStyle name="Hypertextový odkaz 2" xfId="10"/>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1"/>
    <cellStyle name="Normální 4 2" xfId="12"/>
    <cellStyle name="Normální 5" xfId="13"/>
    <cellStyle name="Normální 6" xfId="14"/>
    <cellStyle name="Procenta" xfId="9" builtinId="5"/>
    <cellStyle name="svetly_s" xfId="15"/>
    <cellStyle name="tmavy_s" xfId="16"/>
    <cellStyle name="tmavy_s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107156</xdr:colOff>
      <xdr:row>9</xdr:row>
      <xdr:rowOff>83343</xdr:rowOff>
    </xdr:from>
    <xdr:to>
      <xdr:col>4</xdr:col>
      <xdr:colOff>797719</xdr:colOff>
      <xdr:row>36</xdr:row>
      <xdr:rowOff>185505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56" y="1881187"/>
          <a:ext cx="8417719" cy="5245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3</xdr:col>
      <xdr:colOff>512635</xdr:colOff>
      <xdr:row>50</xdr:row>
      <xdr:rowOff>38100</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0906" y="3381375"/>
          <a:ext cx="7394448" cy="6705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1488948</xdr:colOff>
      <xdr:row>49</xdr:row>
      <xdr:rowOff>38100</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2893219"/>
          <a:ext cx="7394448" cy="670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4" Type="http://schemas.openxmlformats.org/officeDocument/2006/relationships/printerSettings" Target="../printerSettings/printerSettings8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printerSettings" Target="../printerSettings/printerSettings9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A4" sqref="A4:B4"/>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71" t="s">
        <v>3164</v>
      </c>
      <c r="B1" s="672"/>
      <c r="C1" s="672"/>
      <c r="D1" s="425"/>
      <c r="E1" s="6"/>
      <c r="F1" s="6"/>
      <c r="G1" s="6"/>
    </row>
    <row r="2" spans="1:7" ht="15" customHeight="1" x14ac:dyDescent="0.25">
      <c r="A2" s="321" t="s">
        <v>16</v>
      </c>
      <c r="B2" s="240"/>
      <c r="C2" s="322" t="s">
        <v>3403</v>
      </c>
      <c r="D2" s="679" t="s">
        <v>1023</v>
      </c>
    </row>
    <row r="3" spans="1:7" x14ac:dyDescent="0.25">
      <c r="A3" s="325" t="s">
        <v>15</v>
      </c>
      <c r="B3" s="323"/>
      <c r="C3" s="324" t="s">
        <v>3404</v>
      </c>
      <c r="D3" s="680"/>
    </row>
    <row r="4" spans="1:7" ht="30" customHeight="1" thickBot="1" x14ac:dyDescent="0.3">
      <c r="A4" s="674"/>
      <c r="B4" s="675"/>
      <c r="C4" s="449" t="s">
        <v>14</v>
      </c>
      <c r="D4" s="681"/>
    </row>
    <row r="5" spans="1:7" ht="15.95" customHeight="1" x14ac:dyDescent="0.25">
      <c r="A5" s="5" t="s">
        <v>972</v>
      </c>
      <c r="B5" s="403" t="s">
        <v>13</v>
      </c>
      <c r="C5" s="257" t="s">
        <v>4</v>
      </c>
      <c r="D5" s="406" t="s">
        <v>3208</v>
      </c>
    </row>
    <row r="6" spans="1:7" ht="15.95" customHeight="1" x14ac:dyDescent="0.25">
      <c r="A6" s="5" t="s">
        <v>973</v>
      </c>
      <c r="B6" s="403" t="s">
        <v>12</v>
      </c>
      <c r="C6" s="257" t="s">
        <v>4</v>
      </c>
      <c r="D6" s="406" t="s">
        <v>3208</v>
      </c>
    </row>
    <row r="7" spans="1:7" ht="15.95" customHeight="1" x14ac:dyDescent="0.25">
      <c r="A7" s="5" t="s">
        <v>974</v>
      </c>
      <c r="B7" s="403" t="s">
        <v>11</v>
      </c>
      <c r="C7" s="257" t="s">
        <v>4</v>
      </c>
      <c r="D7" s="406" t="s">
        <v>3208</v>
      </c>
    </row>
    <row r="8" spans="1:7" ht="15.95" customHeight="1" x14ac:dyDescent="0.25">
      <c r="A8" s="5" t="s">
        <v>975</v>
      </c>
      <c r="B8" s="403" t="s">
        <v>77</v>
      </c>
      <c r="C8" s="257" t="s">
        <v>4</v>
      </c>
      <c r="D8" s="406" t="s">
        <v>3208</v>
      </c>
    </row>
    <row r="9" spans="1:7" x14ac:dyDescent="0.25">
      <c r="A9" s="5" t="s">
        <v>976</v>
      </c>
      <c r="B9" s="403" t="s">
        <v>10</v>
      </c>
      <c r="C9" s="257" t="s">
        <v>4</v>
      </c>
      <c r="D9" s="406" t="s">
        <v>3208</v>
      </c>
    </row>
    <row r="10" spans="1:7" x14ac:dyDescent="0.25">
      <c r="A10" s="5" t="s">
        <v>977</v>
      </c>
      <c r="B10" s="403" t="s">
        <v>9</v>
      </c>
      <c r="C10" s="257" t="s">
        <v>4</v>
      </c>
      <c r="D10" s="406" t="s">
        <v>3208</v>
      </c>
    </row>
    <row r="11" spans="1:7" ht="15.95" customHeight="1" x14ac:dyDescent="0.25">
      <c r="A11" s="5" t="s">
        <v>978</v>
      </c>
      <c r="B11" s="403" t="s">
        <v>8</v>
      </c>
      <c r="C11" s="257" t="s">
        <v>4</v>
      </c>
      <c r="D11" s="406" t="s">
        <v>3208</v>
      </c>
    </row>
    <row r="12" spans="1:7" ht="15.95" customHeight="1" x14ac:dyDescent="0.25">
      <c r="A12" s="5" t="s">
        <v>979</v>
      </c>
      <c r="B12" s="403" t="s">
        <v>7</v>
      </c>
      <c r="C12" s="257" t="s">
        <v>4</v>
      </c>
      <c r="D12" s="406" t="s">
        <v>3208</v>
      </c>
    </row>
    <row r="13" spans="1:7" ht="15.95" customHeight="1" x14ac:dyDescent="0.25">
      <c r="A13" s="5" t="s">
        <v>980</v>
      </c>
      <c r="B13" s="403" t="s">
        <v>6</v>
      </c>
      <c r="C13" s="257" t="s">
        <v>4</v>
      </c>
      <c r="D13" s="406" t="s">
        <v>3208</v>
      </c>
    </row>
    <row r="14" spans="1:7" ht="15.95" customHeight="1" x14ac:dyDescent="0.25">
      <c r="A14" s="5" t="s">
        <v>981</v>
      </c>
      <c r="B14" s="403" t="s">
        <v>5</v>
      </c>
      <c r="C14" s="257" t="s">
        <v>4</v>
      </c>
      <c r="D14" s="406" t="s">
        <v>3208</v>
      </c>
    </row>
    <row r="15" spans="1:7" x14ac:dyDescent="0.25">
      <c r="A15" s="5" t="s">
        <v>982</v>
      </c>
      <c r="B15" s="424" t="s">
        <v>996</v>
      </c>
      <c r="C15" s="257" t="s">
        <v>4</v>
      </c>
      <c r="D15" s="406" t="s">
        <v>3208</v>
      </c>
    </row>
    <row r="16" spans="1:7" ht="15.75" thickBot="1" x14ac:dyDescent="0.3">
      <c r="A16" s="319" t="s">
        <v>983</v>
      </c>
      <c r="B16" s="424" t="s">
        <v>993</v>
      </c>
      <c r="C16" s="320" t="s">
        <v>4</v>
      </c>
      <c r="D16" s="406" t="s">
        <v>3208</v>
      </c>
    </row>
    <row r="17" spans="1:4" x14ac:dyDescent="0.25">
      <c r="A17" s="671" t="s">
        <v>3165</v>
      </c>
      <c r="B17" s="672"/>
      <c r="C17" s="673"/>
      <c r="D17" s="400"/>
    </row>
    <row r="18" spans="1:4" x14ac:dyDescent="0.25">
      <c r="A18" s="321" t="s">
        <v>16</v>
      </c>
      <c r="B18" s="240"/>
      <c r="C18" s="322" t="s">
        <v>3403</v>
      </c>
      <c r="D18" s="407"/>
    </row>
    <row r="19" spans="1:4" x14ac:dyDescent="0.25">
      <c r="A19" s="325" t="s">
        <v>15</v>
      </c>
      <c r="B19" s="323"/>
      <c r="C19" s="324" t="s">
        <v>3404</v>
      </c>
      <c r="D19" s="407"/>
    </row>
    <row r="20" spans="1:4" ht="30" customHeight="1" x14ac:dyDescent="0.25">
      <c r="A20" s="684"/>
      <c r="B20" s="685"/>
      <c r="C20" s="449" t="s">
        <v>14</v>
      </c>
      <c r="D20" s="406"/>
    </row>
    <row r="21" spans="1:4" x14ac:dyDescent="0.25">
      <c r="A21" s="450" t="s">
        <v>984</v>
      </c>
      <c r="B21" s="451" t="s">
        <v>3143</v>
      </c>
      <c r="C21" s="452" t="s">
        <v>961</v>
      </c>
      <c r="D21" s="453" t="s">
        <v>3208</v>
      </c>
    </row>
    <row r="22" spans="1:4" x14ac:dyDescent="0.25">
      <c r="A22" s="450" t="s">
        <v>985</v>
      </c>
      <c r="B22" s="451" t="s">
        <v>3144</v>
      </c>
      <c r="C22" s="452" t="s">
        <v>961</v>
      </c>
      <c r="D22" s="453" t="s">
        <v>3208</v>
      </c>
    </row>
    <row r="23" spans="1:4" ht="15.75" thickBot="1" x14ac:dyDescent="0.3">
      <c r="A23" s="450" t="s">
        <v>3140</v>
      </c>
      <c r="B23" s="451" t="s">
        <v>3142</v>
      </c>
      <c r="C23" s="452" t="s">
        <v>961</v>
      </c>
      <c r="D23" s="453" t="s">
        <v>3208</v>
      </c>
    </row>
    <row r="24" spans="1:4" x14ac:dyDescent="0.25">
      <c r="A24" s="671" t="s">
        <v>3166</v>
      </c>
      <c r="B24" s="672"/>
      <c r="C24" s="673"/>
      <c r="D24" s="400"/>
    </row>
    <row r="25" spans="1:4" x14ac:dyDescent="0.25">
      <c r="A25" s="321" t="s">
        <v>16</v>
      </c>
      <c r="B25" s="240"/>
      <c r="C25" s="322" t="s">
        <v>3403</v>
      </c>
      <c r="D25" s="407"/>
    </row>
    <row r="26" spans="1:4" x14ac:dyDescent="0.25">
      <c r="A26" s="325" t="s">
        <v>15</v>
      </c>
      <c r="B26" s="323"/>
      <c r="C26" s="324" t="s">
        <v>3404</v>
      </c>
      <c r="D26" s="407"/>
    </row>
    <row r="27" spans="1:4" ht="30" customHeight="1" x14ac:dyDescent="0.25">
      <c r="A27" s="674"/>
      <c r="B27" s="675"/>
      <c r="C27" s="449" t="s">
        <v>14</v>
      </c>
      <c r="D27" s="406"/>
    </row>
    <row r="28" spans="1:4" x14ac:dyDescent="0.25">
      <c r="A28" s="5" t="s">
        <v>986</v>
      </c>
      <c r="B28" s="424" t="s">
        <v>847</v>
      </c>
      <c r="C28" s="249" t="s">
        <v>4</v>
      </c>
      <c r="D28" s="406" t="s">
        <v>521</v>
      </c>
    </row>
    <row r="29" spans="1:4" x14ac:dyDescent="0.25">
      <c r="A29" s="5" t="s">
        <v>987</v>
      </c>
      <c r="B29" s="424" t="s">
        <v>846</v>
      </c>
      <c r="C29" s="249" t="s">
        <v>4</v>
      </c>
      <c r="D29" s="406" t="s">
        <v>521</v>
      </c>
    </row>
    <row r="30" spans="1:4" x14ac:dyDescent="0.25">
      <c r="A30" s="686" t="s">
        <v>3167</v>
      </c>
      <c r="B30" s="687"/>
      <c r="C30" s="688"/>
      <c r="D30" s="408"/>
    </row>
    <row r="31" spans="1:4" x14ac:dyDescent="0.25">
      <c r="A31" s="321" t="s">
        <v>16</v>
      </c>
      <c r="B31" s="240"/>
      <c r="C31" s="322" t="s">
        <v>3403</v>
      </c>
      <c r="D31" s="407"/>
    </row>
    <row r="32" spans="1:4" x14ac:dyDescent="0.25">
      <c r="A32" s="325" t="s">
        <v>15</v>
      </c>
      <c r="B32" s="323"/>
      <c r="C32" s="324" t="s">
        <v>3404</v>
      </c>
      <c r="D32" s="407"/>
    </row>
    <row r="33" spans="1:4" ht="30" customHeight="1" x14ac:dyDescent="0.25">
      <c r="A33" s="674"/>
      <c r="B33" s="675"/>
      <c r="C33" s="449" t="s">
        <v>14</v>
      </c>
      <c r="D33" s="406"/>
    </row>
    <row r="34" spans="1:4" x14ac:dyDescent="0.25">
      <c r="A34" s="168" t="s">
        <v>988</v>
      </c>
      <c r="B34" s="424" t="s">
        <v>883</v>
      </c>
      <c r="C34" s="249" t="s">
        <v>4</v>
      </c>
      <c r="D34" s="406" t="s">
        <v>521</v>
      </c>
    </row>
    <row r="35" spans="1:4" x14ac:dyDescent="0.25">
      <c r="A35" s="5" t="s">
        <v>3138</v>
      </c>
      <c r="B35" s="424" t="s">
        <v>881</v>
      </c>
      <c r="C35" s="249" t="s">
        <v>4</v>
      </c>
      <c r="D35" s="406" t="s">
        <v>521</v>
      </c>
    </row>
    <row r="36" spans="1:4" x14ac:dyDescent="0.25">
      <c r="A36" s="5" t="s">
        <v>3137</v>
      </c>
      <c r="B36" s="424" t="s">
        <v>880</v>
      </c>
      <c r="C36" s="249" t="s">
        <v>4</v>
      </c>
      <c r="D36" s="406" t="s">
        <v>521</v>
      </c>
    </row>
    <row r="37" spans="1:4" x14ac:dyDescent="0.25">
      <c r="A37" s="5" t="s">
        <v>3136</v>
      </c>
      <c r="B37" s="424" t="s">
        <v>876</v>
      </c>
      <c r="C37" s="249" t="s">
        <v>4</v>
      </c>
      <c r="D37" s="406" t="s">
        <v>521</v>
      </c>
    </row>
    <row r="38" spans="1:4" x14ac:dyDescent="0.25">
      <c r="A38" s="5" t="s">
        <v>989</v>
      </c>
      <c r="B38" s="424" t="s">
        <v>905</v>
      </c>
      <c r="C38" s="249" t="s">
        <v>4</v>
      </c>
      <c r="D38" s="406" t="s">
        <v>521</v>
      </c>
    </row>
    <row r="39" spans="1:4" x14ac:dyDescent="0.25">
      <c r="A39" s="5" t="s">
        <v>3134</v>
      </c>
      <c r="B39" s="424" t="s">
        <v>911</v>
      </c>
      <c r="C39" s="249" t="s">
        <v>4</v>
      </c>
      <c r="D39" s="406" t="s">
        <v>521</v>
      </c>
    </row>
    <row r="40" spans="1:4" x14ac:dyDescent="0.25">
      <c r="A40" s="5" t="s">
        <v>3133</v>
      </c>
      <c r="B40" s="424" t="s">
        <v>915</v>
      </c>
      <c r="C40" s="249" t="s">
        <v>4</v>
      </c>
      <c r="D40" s="406" t="s">
        <v>521</v>
      </c>
    </row>
    <row r="41" spans="1:4" x14ac:dyDescent="0.25">
      <c r="A41" s="5" t="s">
        <v>990</v>
      </c>
      <c r="B41" s="424" t="s">
        <v>879</v>
      </c>
      <c r="C41" s="249" t="s">
        <v>4</v>
      </c>
      <c r="D41" s="406" t="s">
        <v>521</v>
      </c>
    </row>
    <row r="42" spans="1:4" s="448" customFormat="1" ht="15" customHeight="1" x14ac:dyDescent="0.25">
      <c r="A42" s="5" t="s">
        <v>3132</v>
      </c>
      <c r="B42" s="424" t="s">
        <v>3168</v>
      </c>
      <c r="C42" s="249" t="s">
        <v>4</v>
      </c>
      <c r="D42" s="406" t="s">
        <v>521</v>
      </c>
    </row>
    <row r="43" spans="1:4" x14ac:dyDescent="0.25">
      <c r="A43" s="5" t="s">
        <v>3131</v>
      </c>
      <c r="B43" s="424" t="s">
        <v>3169</v>
      </c>
      <c r="C43" s="249" t="s">
        <v>4</v>
      </c>
      <c r="D43" s="406" t="s">
        <v>521</v>
      </c>
    </row>
    <row r="44" spans="1:4" x14ac:dyDescent="0.25">
      <c r="A44" s="5" t="s">
        <v>3130</v>
      </c>
      <c r="B44" s="424" t="s">
        <v>878</v>
      </c>
      <c r="C44" s="249" t="s">
        <v>4</v>
      </c>
      <c r="D44" s="406" t="s">
        <v>521</v>
      </c>
    </row>
    <row r="45" spans="1:4" ht="15.75" thickBot="1" x14ac:dyDescent="0.3">
      <c r="A45" s="5" t="s">
        <v>3129</v>
      </c>
      <c r="B45" s="424" t="s">
        <v>877</v>
      </c>
      <c r="C45" s="249" t="s">
        <v>4</v>
      </c>
      <c r="D45" s="406" t="s">
        <v>521</v>
      </c>
    </row>
    <row r="46" spans="1:4" x14ac:dyDescent="0.25">
      <c r="A46" s="671" t="s">
        <v>3172</v>
      </c>
      <c r="B46" s="672"/>
      <c r="C46" s="673"/>
      <c r="D46" s="400"/>
    </row>
    <row r="47" spans="1:4" x14ac:dyDescent="0.25">
      <c r="A47" s="321" t="s">
        <v>16</v>
      </c>
      <c r="B47" s="240"/>
      <c r="C47" s="322" t="s">
        <v>3403</v>
      </c>
      <c r="D47" s="407"/>
    </row>
    <row r="48" spans="1:4" x14ac:dyDescent="0.25">
      <c r="A48" s="325" t="s">
        <v>15</v>
      </c>
      <c r="B48" s="323"/>
      <c r="C48" s="324" t="s">
        <v>3404</v>
      </c>
      <c r="D48" s="407"/>
    </row>
    <row r="49" spans="1:4" ht="26.25" x14ac:dyDescent="0.25">
      <c r="A49" s="674"/>
      <c r="B49" s="675"/>
      <c r="C49" s="449" t="s">
        <v>14</v>
      </c>
      <c r="D49" s="406"/>
    </row>
    <row r="50" spans="1:4" x14ac:dyDescent="0.25">
      <c r="A50" s="168" t="s">
        <v>3128</v>
      </c>
      <c r="B50" s="424" t="s">
        <v>3170</v>
      </c>
      <c r="C50" s="257" t="s">
        <v>961</v>
      </c>
      <c r="D50" s="406" t="s">
        <v>3208</v>
      </c>
    </row>
    <row r="51" spans="1:4" x14ac:dyDescent="0.25">
      <c r="A51" s="168" t="s">
        <v>3127</v>
      </c>
      <c r="B51" s="424" t="s">
        <v>3171</v>
      </c>
      <c r="C51" s="257" t="s">
        <v>961</v>
      </c>
      <c r="D51" s="406" t="s">
        <v>3208</v>
      </c>
    </row>
    <row r="52" spans="1:4" x14ac:dyDescent="0.25">
      <c r="A52" s="168" t="s">
        <v>3126</v>
      </c>
      <c r="B52" s="424" t="s">
        <v>106</v>
      </c>
      <c r="C52" s="249" t="s">
        <v>961</v>
      </c>
      <c r="D52" s="406" t="s">
        <v>3208</v>
      </c>
    </row>
    <row r="53" spans="1:4" ht="15.75" thickBot="1" x14ac:dyDescent="0.3">
      <c r="A53" s="168" t="s">
        <v>3125</v>
      </c>
      <c r="B53" s="424" t="s">
        <v>962</v>
      </c>
      <c r="C53" s="249" t="s">
        <v>961</v>
      </c>
      <c r="D53" s="409" t="s">
        <v>3208</v>
      </c>
    </row>
    <row r="54" spans="1:4" x14ac:dyDescent="0.25">
      <c r="A54" s="676" t="s">
        <v>971</v>
      </c>
      <c r="B54" s="677"/>
      <c r="C54" s="678"/>
      <c r="D54" s="404"/>
    </row>
    <row r="55" spans="1:4" x14ac:dyDescent="0.25">
      <c r="A55" s="4" t="s">
        <v>3</v>
      </c>
      <c r="B55" s="682" t="s">
        <v>2</v>
      </c>
      <c r="C55" s="683"/>
      <c r="D55" s="405"/>
    </row>
    <row r="56" spans="1:4" ht="15.75" thickBot="1" x14ac:dyDescent="0.3">
      <c r="A56" s="3" t="s">
        <v>1</v>
      </c>
      <c r="B56" s="669" t="s">
        <v>0</v>
      </c>
      <c r="C56" s="670"/>
      <c r="D56" s="405"/>
    </row>
    <row r="57" spans="1:4" x14ac:dyDescent="0.25">
      <c r="A57" s="668" t="s">
        <v>3178</v>
      </c>
      <c r="B57" s="668"/>
      <c r="C57" s="668"/>
    </row>
  </sheetData>
  <customSheetViews>
    <customSheetView guid="{70A1CCFE-A69D-4577-84B2-6B825C2F23AF}" scale="80">
      <selection activeCell="G19" sqref="G19"/>
      <pageMargins left="0.7" right="0.7" top="0.78740157499999996" bottom="0.78740157499999996" header="0.3" footer="0.3"/>
      <pageSetup paperSize="9" orientation="portrait" r:id="rId1"/>
    </customSheetView>
    <customSheetView guid="{2F06FD9B-28B4-4AEC-9D9D-0E2C4B078ECC}" scale="80">
      <selection activeCell="G19" sqref="G19"/>
      <pageMargins left="0.7" right="0.7" top="0.78740157499999996" bottom="0.78740157499999996" header="0.3" footer="0.3"/>
      <pageSetup paperSize="9" orientation="portrait" r:id="rId2"/>
    </customSheetView>
    <customSheetView guid="{F4F5704B-41C6-43EE-A0DB-73B9D5A95CB6}" scale="80">
      <selection activeCell="B13" sqref="B13"/>
      <pageMargins left="0.7" right="0.7" top="0.78740157499999996" bottom="0.78740157499999996" header="0.3" footer="0.3"/>
      <pageSetup paperSize="9" orientation="portrait" r:id="rId3"/>
    </customSheetView>
  </customSheetViews>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1"/>
  <sheetViews>
    <sheetView zoomScale="80" zoomScaleNormal="80" workbookViewId="0">
      <selection activeCell="G21" sqref="G2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9" t="s">
        <v>972</v>
      </c>
      <c r="B1" s="689"/>
      <c r="C1" s="689"/>
      <c r="D1" s="689"/>
      <c r="E1" s="17"/>
    </row>
    <row r="2" spans="1:5" x14ac:dyDescent="0.25">
      <c r="A2" s="689" t="s">
        <v>55</v>
      </c>
      <c r="B2" s="689"/>
      <c r="C2" s="689"/>
      <c r="D2" s="689"/>
      <c r="E2" s="17"/>
    </row>
    <row r="3" spans="1:5" ht="15.75" thickBot="1" x14ac:dyDescent="0.3">
      <c r="A3" s="690"/>
      <c r="B3" s="690"/>
      <c r="C3" s="690"/>
      <c r="D3" s="690"/>
      <c r="E3" s="690"/>
    </row>
    <row r="4" spans="1:5" ht="15" customHeight="1" x14ac:dyDescent="0.25">
      <c r="A4" s="691" t="s">
        <v>55</v>
      </c>
      <c r="B4" s="692"/>
      <c r="C4" s="692"/>
      <c r="D4" s="692"/>
      <c r="E4" s="695" t="s">
        <v>3209</v>
      </c>
    </row>
    <row r="5" spans="1:5" ht="20.100000000000001" customHeight="1" thickBot="1" x14ac:dyDescent="0.3">
      <c r="A5" s="693"/>
      <c r="B5" s="694"/>
      <c r="C5" s="694"/>
      <c r="D5" s="694"/>
      <c r="E5" s="696"/>
    </row>
    <row r="6" spans="1:5" ht="15.75" customHeight="1" thickBot="1" x14ac:dyDescent="0.3">
      <c r="A6" s="697" t="s">
        <v>15</v>
      </c>
      <c r="B6" s="698"/>
      <c r="C6" s="699"/>
      <c r="D6" s="143" t="str">
        <f>Obsah!C3</f>
        <v>(31/03/2015)</v>
      </c>
      <c r="E6" s="15"/>
    </row>
    <row r="7" spans="1:5" x14ac:dyDescent="0.25">
      <c r="A7" s="700" t="s">
        <v>54</v>
      </c>
      <c r="B7" s="701"/>
      <c r="C7" s="702"/>
      <c r="D7" s="547" t="s">
        <v>3210</v>
      </c>
      <c r="E7" s="703" t="s">
        <v>53</v>
      </c>
    </row>
    <row r="8" spans="1:5" x14ac:dyDescent="0.25">
      <c r="A8" s="706" t="s">
        <v>52</v>
      </c>
      <c r="B8" s="707"/>
      <c r="C8" s="708"/>
      <c r="D8" s="548" t="s">
        <v>3211</v>
      </c>
      <c r="E8" s="704"/>
    </row>
    <row r="9" spans="1:5" x14ac:dyDescent="0.25">
      <c r="A9" s="706" t="s">
        <v>51</v>
      </c>
      <c r="B9" s="707"/>
      <c r="C9" s="708"/>
      <c r="D9" s="548" t="s">
        <v>3212</v>
      </c>
      <c r="E9" s="704"/>
    </row>
    <row r="10" spans="1:5" ht="15.75" customHeight="1" thickBot="1" x14ac:dyDescent="0.3">
      <c r="A10" s="709" t="s">
        <v>50</v>
      </c>
      <c r="B10" s="710"/>
      <c r="C10" s="711"/>
      <c r="D10" s="549" t="s">
        <v>3213</v>
      </c>
      <c r="E10" s="705"/>
    </row>
    <row r="11" spans="1:5" ht="15" customHeight="1" x14ac:dyDescent="0.25">
      <c r="A11" s="700" t="s">
        <v>49</v>
      </c>
      <c r="B11" s="701"/>
      <c r="C11" s="702"/>
      <c r="D11" s="550" t="s">
        <v>3214</v>
      </c>
      <c r="E11" s="703" t="s">
        <v>48</v>
      </c>
    </row>
    <row r="12" spans="1:5" ht="15" customHeight="1" x14ac:dyDescent="0.25">
      <c r="A12" s="706" t="s">
        <v>47</v>
      </c>
      <c r="B12" s="707"/>
      <c r="C12" s="708"/>
      <c r="D12" s="466">
        <v>41821</v>
      </c>
      <c r="E12" s="704"/>
    </row>
    <row r="13" spans="1:5" ht="22.5" customHeight="1" thickBot="1" x14ac:dyDescent="0.3">
      <c r="A13" s="709" t="s">
        <v>46</v>
      </c>
      <c r="B13" s="710"/>
      <c r="C13" s="711"/>
      <c r="D13" s="549" t="s">
        <v>3215</v>
      </c>
      <c r="E13" s="705"/>
    </row>
    <row r="14" spans="1:5" ht="15.75" customHeight="1" thickBot="1" x14ac:dyDescent="0.3">
      <c r="A14" s="729" t="s">
        <v>45</v>
      </c>
      <c r="B14" s="730"/>
      <c r="C14" s="731"/>
      <c r="D14" s="551" t="s">
        <v>3216</v>
      </c>
      <c r="E14" s="467" t="s">
        <v>44</v>
      </c>
    </row>
    <row r="15" spans="1:5" ht="15.75" customHeight="1" thickBot="1" x14ac:dyDescent="0.3">
      <c r="A15" s="729" t="s">
        <v>43</v>
      </c>
      <c r="B15" s="730"/>
      <c r="C15" s="731"/>
      <c r="D15" s="552" t="s">
        <v>3216</v>
      </c>
      <c r="E15" s="468" t="s">
        <v>42</v>
      </c>
    </row>
    <row r="16" spans="1:5" x14ac:dyDescent="0.25">
      <c r="A16" s="732" t="s">
        <v>41</v>
      </c>
      <c r="B16" s="700" t="s">
        <v>40</v>
      </c>
      <c r="C16" s="702"/>
      <c r="D16" s="735" t="s">
        <v>3217</v>
      </c>
      <c r="E16" s="703" t="s">
        <v>39</v>
      </c>
    </row>
    <row r="17" spans="1:5" x14ac:dyDescent="0.25">
      <c r="A17" s="733"/>
      <c r="B17" s="706" t="s">
        <v>32</v>
      </c>
      <c r="C17" s="708"/>
      <c r="D17" s="736"/>
      <c r="E17" s="704"/>
    </row>
    <row r="18" spans="1:5" ht="116.25" customHeight="1" thickBot="1" x14ac:dyDescent="0.3">
      <c r="A18" s="734"/>
      <c r="B18" s="709" t="s">
        <v>31</v>
      </c>
      <c r="C18" s="711"/>
      <c r="D18" s="737"/>
      <c r="E18" s="705"/>
    </row>
    <row r="19" spans="1:5" ht="19.5" customHeight="1" thickBot="1" x14ac:dyDescent="0.3">
      <c r="A19" s="712" t="s">
        <v>3218</v>
      </c>
      <c r="B19" s="713"/>
      <c r="C19" s="714"/>
      <c r="D19" s="469"/>
      <c r="E19" s="468" t="s">
        <v>38</v>
      </c>
    </row>
    <row r="20" spans="1:5" ht="24.75" customHeight="1" x14ac:dyDescent="0.25">
      <c r="A20" s="715" t="s">
        <v>37</v>
      </c>
      <c r="B20" s="718" t="s">
        <v>36</v>
      </c>
      <c r="C20" s="719"/>
      <c r="D20" s="470" t="s">
        <v>3219</v>
      </c>
      <c r="E20" s="703" t="s">
        <v>35</v>
      </c>
    </row>
    <row r="21" spans="1:5" ht="25.5" customHeight="1" x14ac:dyDescent="0.25">
      <c r="A21" s="716"/>
      <c r="B21" s="722" t="s">
        <v>34</v>
      </c>
      <c r="C21" s="11" t="s">
        <v>33</v>
      </c>
      <c r="D21" s="724"/>
      <c r="E21" s="720"/>
    </row>
    <row r="22" spans="1:5" x14ac:dyDescent="0.25">
      <c r="A22" s="716"/>
      <c r="B22" s="722"/>
      <c r="C22" s="464" t="s">
        <v>32</v>
      </c>
      <c r="D22" s="725"/>
      <c r="E22" s="720"/>
    </row>
    <row r="23" spans="1:5" x14ac:dyDescent="0.25">
      <c r="A23" s="716"/>
      <c r="B23" s="722"/>
      <c r="C23" s="464" t="s">
        <v>31</v>
      </c>
      <c r="D23" s="726"/>
      <c r="E23" s="720"/>
    </row>
    <row r="24" spans="1:5" x14ac:dyDescent="0.25">
      <c r="A24" s="716"/>
      <c r="B24" s="722"/>
      <c r="C24" s="464" t="s">
        <v>30</v>
      </c>
      <c r="D24" s="471"/>
      <c r="E24" s="720"/>
    </row>
    <row r="25" spans="1:5" ht="15" customHeight="1" x14ac:dyDescent="0.25">
      <c r="A25" s="716"/>
      <c r="B25" s="723"/>
      <c r="C25" s="464" t="s">
        <v>26</v>
      </c>
      <c r="D25" s="466"/>
      <c r="E25" s="720"/>
    </row>
    <row r="26" spans="1:5" ht="25.5" x14ac:dyDescent="0.25">
      <c r="A26" s="716"/>
      <c r="B26" s="727" t="s">
        <v>29</v>
      </c>
      <c r="C26" s="464" t="s">
        <v>28</v>
      </c>
      <c r="D26" s="471"/>
      <c r="E26" s="720"/>
    </row>
    <row r="27" spans="1:5" ht="25.5" x14ac:dyDescent="0.25">
      <c r="A27" s="716"/>
      <c r="B27" s="722"/>
      <c r="C27" s="464" t="s">
        <v>27</v>
      </c>
      <c r="D27" s="471"/>
      <c r="E27" s="720"/>
    </row>
    <row r="28" spans="1:5" ht="25.5" x14ac:dyDescent="0.25">
      <c r="A28" s="716"/>
      <c r="B28" s="722"/>
      <c r="C28" s="464" t="s">
        <v>26</v>
      </c>
      <c r="D28" s="466"/>
      <c r="E28" s="720"/>
    </row>
    <row r="29" spans="1:5" ht="39" thickBot="1" x14ac:dyDescent="0.3">
      <c r="A29" s="717"/>
      <c r="B29" s="728"/>
      <c r="C29" s="8" t="s">
        <v>25</v>
      </c>
      <c r="D29" s="472"/>
      <c r="E29" s="721"/>
    </row>
    <row r="30" spans="1:5" ht="30" customHeight="1" x14ac:dyDescent="0.25">
      <c r="A30" s="747" t="s">
        <v>3220</v>
      </c>
      <c r="B30" s="749" t="s">
        <v>3221</v>
      </c>
      <c r="C30" s="749"/>
      <c r="D30" s="626">
        <v>36121061</v>
      </c>
      <c r="E30" s="703" t="s">
        <v>24</v>
      </c>
    </row>
    <row r="31" spans="1:5" ht="34.5" customHeight="1" thickBot="1" x14ac:dyDescent="0.3">
      <c r="A31" s="748"/>
      <c r="B31" s="750" t="s">
        <v>3222</v>
      </c>
      <c r="C31" s="750"/>
      <c r="D31" s="627">
        <v>6091675</v>
      </c>
      <c r="E31" s="705"/>
    </row>
    <row r="32" spans="1:5" ht="15" customHeight="1" x14ac:dyDescent="0.25">
      <c r="A32" s="751"/>
      <c r="B32" s="752"/>
      <c r="C32" s="752"/>
      <c r="D32" s="752"/>
      <c r="E32" s="753"/>
    </row>
    <row r="33" spans="1:5" ht="15" customHeight="1" x14ac:dyDescent="0.25">
      <c r="A33" s="754" t="s">
        <v>3105</v>
      </c>
      <c r="B33" s="755"/>
      <c r="C33" s="755"/>
      <c r="D33" s="755"/>
      <c r="E33" s="756"/>
    </row>
    <row r="34" spans="1:5" ht="15" customHeight="1" x14ac:dyDescent="0.25">
      <c r="A34" s="738" t="s">
        <v>23</v>
      </c>
      <c r="B34" s="739"/>
      <c r="C34" s="739"/>
      <c r="D34" s="740" t="s">
        <v>3224</v>
      </c>
      <c r="E34" s="741"/>
    </row>
    <row r="35" spans="1:5" ht="15" customHeight="1" x14ac:dyDescent="0.25">
      <c r="A35" s="738" t="s">
        <v>22</v>
      </c>
      <c r="B35" s="742"/>
      <c r="C35" s="464" t="s">
        <v>21</v>
      </c>
      <c r="D35" s="744" t="s">
        <v>3225</v>
      </c>
      <c r="E35" s="745"/>
    </row>
    <row r="36" spans="1:5" x14ac:dyDescent="0.25">
      <c r="A36" s="743"/>
      <c r="B36" s="742"/>
      <c r="C36" s="464" t="s">
        <v>20</v>
      </c>
      <c r="D36" s="744" t="s">
        <v>3226</v>
      </c>
      <c r="E36" s="745"/>
    </row>
    <row r="37" spans="1:5" x14ac:dyDescent="0.25">
      <c r="A37" s="743"/>
      <c r="B37" s="742"/>
      <c r="C37" s="8" t="s">
        <v>19</v>
      </c>
      <c r="D37" s="746">
        <v>35949</v>
      </c>
      <c r="E37" s="745"/>
    </row>
    <row r="38" spans="1:5" ht="15" customHeight="1" x14ac:dyDescent="0.25">
      <c r="A38" s="769" t="s">
        <v>18</v>
      </c>
      <c r="B38" s="770"/>
      <c r="C38" s="770"/>
      <c r="D38" s="770"/>
      <c r="E38" s="771"/>
    </row>
    <row r="39" spans="1:5" ht="44.25" customHeight="1" x14ac:dyDescent="0.25">
      <c r="A39" s="772" t="s">
        <v>3227</v>
      </c>
      <c r="B39" s="773"/>
      <c r="C39" s="773"/>
      <c r="D39" s="773"/>
      <c r="E39" s="774"/>
    </row>
    <row r="40" spans="1:5" ht="15" customHeight="1" x14ac:dyDescent="0.25">
      <c r="A40" s="775" t="s">
        <v>17</v>
      </c>
      <c r="B40" s="776"/>
      <c r="C40" s="776"/>
      <c r="D40" s="776"/>
      <c r="E40" s="777"/>
    </row>
    <row r="41" spans="1:5" ht="15" customHeight="1" x14ac:dyDescent="0.25">
      <c r="A41" s="553" t="s">
        <v>3228</v>
      </c>
      <c r="B41" s="554" t="s">
        <v>3229</v>
      </c>
      <c r="C41" s="554" t="s">
        <v>3230</v>
      </c>
      <c r="D41" s="554" t="s">
        <v>3231</v>
      </c>
      <c r="E41" s="555"/>
    </row>
    <row r="42" spans="1:5" ht="25.5" outlineLevel="1" x14ac:dyDescent="0.25">
      <c r="A42" s="553" t="s">
        <v>3232</v>
      </c>
      <c r="B42" s="554">
        <v>27592502</v>
      </c>
      <c r="C42" s="554" t="s">
        <v>3233</v>
      </c>
      <c r="D42" s="554" t="s">
        <v>3234</v>
      </c>
      <c r="E42" s="555"/>
    </row>
    <row r="43" spans="1:5" ht="25.5" outlineLevel="1" x14ac:dyDescent="0.25">
      <c r="A43" s="553" t="s">
        <v>3235</v>
      </c>
      <c r="B43" s="554">
        <v>27162524</v>
      </c>
      <c r="C43" s="554" t="s">
        <v>3233</v>
      </c>
      <c r="D43" s="554" t="s">
        <v>3236</v>
      </c>
      <c r="E43" s="555"/>
    </row>
    <row r="44" spans="1:5" ht="25.5" outlineLevel="1" x14ac:dyDescent="0.25">
      <c r="A44" s="553" t="s">
        <v>3237</v>
      </c>
      <c r="B44" s="554">
        <v>26218062</v>
      </c>
      <c r="C44" s="554" t="s">
        <v>3233</v>
      </c>
      <c r="D44" s="554" t="s">
        <v>3238</v>
      </c>
      <c r="E44" s="555"/>
    </row>
    <row r="45" spans="1:5" ht="25.5" outlineLevel="1" x14ac:dyDescent="0.25">
      <c r="A45" s="553" t="s">
        <v>3239</v>
      </c>
      <c r="B45" s="554">
        <v>24766259</v>
      </c>
      <c r="C45" s="554" t="s">
        <v>3240</v>
      </c>
      <c r="D45" s="554" t="s">
        <v>3241</v>
      </c>
      <c r="E45" s="555"/>
    </row>
    <row r="46" spans="1:5" ht="25.5" outlineLevel="1" x14ac:dyDescent="0.25">
      <c r="A46" s="553" t="s">
        <v>3242</v>
      </c>
      <c r="B46" s="556">
        <v>1027739121651</v>
      </c>
      <c r="C46" s="554" t="s">
        <v>3243</v>
      </c>
      <c r="D46" s="554" t="s">
        <v>3238</v>
      </c>
      <c r="E46" s="555"/>
    </row>
    <row r="47" spans="1:5" ht="39" outlineLevel="1" x14ac:dyDescent="0.25">
      <c r="A47" s="557" t="s">
        <v>3244</v>
      </c>
      <c r="B47" s="558">
        <v>2346826</v>
      </c>
      <c r="C47" s="559" t="s">
        <v>3240</v>
      </c>
      <c r="D47" s="558" t="s">
        <v>3238</v>
      </c>
      <c r="E47" s="555"/>
    </row>
    <row r="48" spans="1:5" ht="26.25" outlineLevel="1" x14ac:dyDescent="0.25">
      <c r="A48" s="560" t="s">
        <v>3245</v>
      </c>
      <c r="B48" s="561">
        <v>675539</v>
      </c>
      <c r="C48" s="562" t="s">
        <v>3246</v>
      </c>
      <c r="D48" s="561" t="s">
        <v>3241</v>
      </c>
      <c r="E48" s="555"/>
    </row>
    <row r="49" spans="1:5" ht="26.25" outlineLevel="1" x14ac:dyDescent="0.25">
      <c r="A49" s="563" t="s">
        <v>3383</v>
      </c>
      <c r="B49" s="564">
        <v>3667529</v>
      </c>
      <c r="C49" s="565" t="s">
        <v>3384</v>
      </c>
      <c r="D49" s="564" t="s">
        <v>3241</v>
      </c>
      <c r="E49" s="555"/>
    </row>
    <row r="50" spans="1:5" outlineLevel="1" x14ac:dyDescent="0.25">
      <c r="A50" s="539"/>
      <c r="B50" s="540"/>
      <c r="C50" s="540"/>
      <c r="D50" s="540"/>
      <c r="E50" s="541"/>
    </row>
    <row r="51" spans="1:5" ht="15" customHeight="1" outlineLevel="1" x14ac:dyDescent="0.25">
      <c r="A51" s="763" t="s">
        <v>3105</v>
      </c>
      <c r="B51" s="764"/>
      <c r="C51" s="764"/>
      <c r="D51" s="764"/>
      <c r="E51" s="765"/>
    </row>
    <row r="52" spans="1:5" outlineLevel="1" x14ac:dyDescent="0.25">
      <c r="A52" s="757" t="s">
        <v>23</v>
      </c>
      <c r="B52" s="778"/>
      <c r="C52" s="778"/>
      <c r="D52" s="779" t="s">
        <v>3247</v>
      </c>
      <c r="E52" s="780"/>
    </row>
    <row r="53" spans="1:5" outlineLevel="3" x14ac:dyDescent="0.25">
      <c r="A53" s="757" t="s">
        <v>22</v>
      </c>
      <c r="B53" s="758"/>
      <c r="C53" s="8" t="s">
        <v>21</v>
      </c>
      <c r="D53" s="760" t="s">
        <v>3225</v>
      </c>
      <c r="E53" s="761"/>
    </row>
    <row r="54" spans="1:5" outlineLevel="3" x14ac:dyDescent="0.25">
      <c r="A54" s="759"/>
      <c r="B54" s="758"/>
      <c r="C54" s="8" t="s">
        <v>20</v>
      </c>
      <c r="D54" s="760" t="s">
        <v>3248</v>
      </c>
      <c r="E54" s="761"/>
    </row>
    <row r="55" spans="1:5" outlineLevel="3" x14ac:dyDescent="0.25">
      <c r="A55" s="759"/>
      <c r="B55" s="758"/>
      <c r="C55" s="8" t="s">
        <v>19</v>
      </c>
      <c r="D55" s="762">
        <v>38867</v>
      </c>
      <c r="E55" s="761"/>
    </row>
    <row r="56" spans="1:5" outlineLevel="3" x14ac:dyDescent="0.25">
      <c r="A56" s="763" t="s">
        <v>18</v>
      </c>
      <c r="B56" s="764"/>
      <c r="C56" s="764"/>
      <c r="D56" s="764"/>
      <c r="E56" s="765"/>
    </row>
    <row r="57" spans="1:5" ht="63" customHeight="1" outlineLevel="3" x14ac:dyDescent="0.25">
      <c r="A57" s="766" t="s">
        <v>3249</v>
      </c>
      <c r="B57" s="767"/>
      <c r="C57" s="767"/>
      <c r="D57" s="767"/>
      <c r="E57" s="768"/>
    </row>
    <row r="58" spans="1:5" outlineLevel="3" x14ac:dyDescent="0.25">
      <c r="A58" s="763" t="s">
        <v>17</v>
      </c>
      <c r="B58" s="764"/>
      <c r="C58" s="764"/>
      <c r="D58" s="764"/>
      <c r="E58" s="765"/>
    </row>
    <row r="59" spans="1:5" outlineLevel="3" x14ac:dyDescent="0.25">
      <c r="A59" s="566" t="s">
        <v>3228</v>
      </c>
      <c r="B59" s="567" t="s">
        <v>3229</v>
      </c>
      <c r="C59" s="567" t="s">
        <v>3230</v>
      </c>
      <c r="D59" s="567" t="s">
        <v>3231</v>
      </c>
      <c r="E59" s="568"/>
    </row>
    <row r="60" spans="1:5" ht="25.5" outlineLevel="3" x14ac:dyDescent="0.25">
      <c r="A60" s="569" t="s">
        <v>3250</v>
      </c>
      <c r="B60" s="570" t="s">
        <v>3251</v>
      </c>
      <c r="C60" s="570" t="s">
        <v>3233</v>
      </c>
      <c r="D60" s="570" t="s">
        <v>3252</v>
      </c>
      <c r="E60" s="571"/>
    </row>
    <row r="61" spans="1:5" ht="25.5" outlineLevel="3" x14ac:dyDescent="0.25">
      <c r="A61" s="572" t="s">
        <v>3237</v>
      </c>
      <c r="B61" s="573">
        <v>26218062</v>
      </c>
      <c r="C61" s="573" t="s">
        <v>3233</v>
      </c>
      <c r="D61" s="573" t="s">
        <v>3253</v>
      </c>
      <c r="E61" s="574"/>
    </row>
    <row r="62" spans="1:5" ht="25.5" outlineLevel="3" x14ac:dyDescent="0.25">
      <c r="A62" s="572" t="s">
        <v>3254</v>
      </c>
      <c r="B62" s="573">
        <v>24766259</v>
      </c>
      <c r="C62" s="573" t="s">
        <v>3233</v>
      </c>
      <c r="D62" s="573" t="s">
        <v>3238</v>
      </c>
      <c r="E62" s="574"/>
    </row>
    <row r="63" spans="1:5" ht="25.5" outlineLevel="3" x14ac:dyDescent="0.25">
      <c r="A63" s="572" t="s">
        <v>3242</v>
      </c>
      <c r="B63" s="575">
        <v>1027739121651</v>
      </c>
      <c r="C63" s="573" t="s">
        <v>3243</v>
      </c>
      <c r="D63" s="573" t="s">
        <v>3252</v>
      </c>
      <c r="E63" s="574"/>
    </row>
    <row r="64" spans="1:5" outlineLevel="3" x14ac:dyDescent="0.25">
      <c r="A64" s="781"/>
      <c r="B64" s="782"/>
      <c r="C64" s="782"/>
      <c r="D64" s="782"/>
      <c r="E64" s="783"/>
    </row>
    <row r="65" spans="1:5" ht="15" customHeight="1" outlineLevel="3" x14ac:dyDescent="0.25">
      <c r="A65" s="763" t="s">
        <v>3105</v>
      </c>
      <c r="B65" s="764"/>
      <c r="C65" s="764"/>
      <c r="D65" s="764"/>
      <c r="E65" s="765"/>
    </row>
    <row r="66" spans="1:5" outlineLevel="3" x14ac:dyDescent="0.25">
      <c r="A66" s="757" t="s">
        <v>23</v>
      </c>
      <c r="B66" s="778"/>
      <c r="C66" s="778"/>
      <c r="D66" s="779" t="s">
        <v>3255</v>
      </c>
      <c r="E66" s="780"/>
    </row>
    <row r="67" spans="1:5" outlineLevel="3" x14ac:dyDescent="0.25">
      <c r="A67" s="757" t="s">
        <v>22</v>
      </c>
      <c r="B67" s="758"/>
      <c r="C67" s="8" t="s">
        <v>21</v>
      </c>
      <c r="D67" s="760" t="s">
        <v>3225</v>
      </c>
      <c r="E67" s="761"/>
    </row>
    <row r="68" spans="1:5" ht="15" customHeight="1" outlineLevel="1" x14ac:dyDescent="0.25">
      <c r="A68" s="759"/>
      <c r="B68" s="758"/>
      <c r="C68" s="8" t="s">
        <v>20</v>
      </c>
      <c r="D68" s="760" t="s">
        <v>3248</v>
      </c>
      <c r="E68" s="761"/>
    </row>
    <row r="69" spans="1:5" outlineLevel="1" x14ac:dyDescent="0.25">
      <c r="A69" s="759"/>
      <c r="B69" s="758"/>
      <c r="C69" s="8" t="s">
        <v>19</v>
      </c>
      <c r="D69" s="762">
        <v>40590</v>
      </c>
      <c r="E69" s="761"/>
    </row>
    <row r="70" spans="1:5" outlineLevel="2" x14ac:dyDescent="0.25">
      <c r="A70" s="763" t="s">
        <v>18</v>
      </c>
      <c r="B70" s="764"/>
      <c r="C70" s="764"/>
      <c r="D70" s="764"/>
      <c r="E70" s="765"/>
    </row>
    <row r="71" spans="1:5" outlineLevel="2" x14ac:dyDescent="0.25">
      <c r="A71" s="784"/>
      <c r="B71" s="760"/>
      <c r="C71" s="760"/>
      <c r="D71" s="760"/>
      <c r="E71" s="761"/>
    </row>
    <row r="72" spans="1:5" ht="47.25" customHeight="1" outlineLevel="2" x14ac:dyDescent="0.25">
      <c r="A72" s="785" t="s">
        <v>3256</v>
      </c>
      <c r="B72" s="786"/>
      <c r="C72" s="786"/>
      <c r="D72" s="786"/>
      <c r="E72" s="787"/>
    </row>
    <row r="73" spans="1:5" outlineLevel="2" x14ac:dyDescent="0.25">
      <c r="A73" s="769" t="s">
        <v>17</v>
      </c>
      <c r="B73" s="770"/>
      <c r="C73" s="770"/>
      <c r="D73" s="770"/>
      <c r="E73" s="771"/>
    </row>
    <row r="74" spans="1:5" outlineLevel="2" x14ac:dyDescent="0.25">
      <c r="A74" s="419"/>
      <c r="B74" s="134"/>
      <c r="C74" s="134"/>
      <c r="D74" s="134"/>
      <c r="E74" s="420"/>
    </row>
    <row r="75" spans="1:5" outlineLevel="2" x14ac:dyDescent="0.25">
      <c r="A75" s="576" t="s">
        <v>3228</v>
      </c>
      <c r="B75" s="577" t="s">
        <v>3229</v>
      </c>
      <c r="C75" s="577" t="s">
        <v>3230</v>
      </c>
      <c r="D75" s="577" t="s">
        <v>3231</v>
      </c>
      <c r="E75" s="473"/>
    </row>
    <row r="76" spans="1:5" ht="25.5" outlineLevel="2" x14ac:dyDescent="0.25">
      <c r="A76" s="545" t="s">
        <v>3254</v>
      </c>
      <c r="B76" s="140">
        <v>24766259</v>
      </c>
      <c r="C76" s="140" t="s">
        <v>3233</v>
      </c>
      <c r="D76" s="140" t="s">
        <v>3252</v>
      </c>
      <c r="E76" s="474"/>
    </row>
    <row r="77" spans="1:5" ht="25.5" outlineLevel="2" x14ac:dyDescent="0.25">
      <c r="A77" s="545" t="s">
        <v>3250</v>
      </c>
      <c r="B77" s="140" t="s">
        <v>3251</v>
      </c>
      <c r="C77" s="140" t="s">
        <v>3233</v>
      </c>
      <c r="D77" s="140" t="s">
        <v>3252</v>
      </c>
      <c r="E77" s="474"/>
    </row>
    <row r="78" spans="1:5" ht="25.5" outlineLevel="2" x14ac:dyDescent="0.25">
      <c r="A78" s="545" t="s">
        <v>3257</v>
      </c>
      <c r="B78" s="140">
        <v>28168305</v>
      </c>
      <c r="C78" s="140" t="s">
        <v>3233</v>
      </c>
      <c r="D78" s="140" t="s">
        <v>3252</v>
      </c>
      <c r="E78" s="474"/>
    </row>
    <row r="79" spans="1:5" ht="25.5" outlineLevel="2" x14ac:dyDescent="0.25">
      <c r="A79" s="545" t="s">
        <v>3242</v>
      </c>
      <c r="B79" s="578">
        <v>1027739121651</v>
      </c>
      <c r="C79" s="140" t="s">
        <v>3243</v>
      </c>
      <c r="D79" s="140" t="s">
        <v>3252</v>
      </c>
      <c r="E79" s="474"/>
    </row>
    <row r="80" spans="1:5" ht="26.25" outlineLevel="2" x14ac:dyDescent="0.25">
      <c r="A80" s="579" t="s">
        <v>3245</v>
      </c>
      <c r="B80" s="561">
        <v>675539</v>
      </c>
      <c r="C80" s="562" t="s">
        <v>3246</v>
      </c>
      <c r="D80" s="561" t="s">
        <v>3241</v>
      </c>
      <c r="E80" s="474"/>
    </row>
    <row r="81" spans="1:5" outlineLevel="2" x14ac:dyDescent="0.25">
      <c r="A81" s="788"/>
      <c r="B81" s="744"/>
      <c r="C81" s="744"/>
      <c r="D81" s="744"/>
      <c r="E81" s="745"/>
    </row>
    <row r="82" spans="1:5" ht="15" customHeight="1" outlineLevel="2" x14ac:dyDescent="0.25">
      <c r="A82" s="763" t="s">
        <v>3105</v>
      </c>
      <c r="B82" s="764"/>
      <c r="C82" s="764"/>
      <c r="D82" s="764"/>
      <c r="E82" s="765"/>
    </row>
    <row r="83" spans="1:5" outlineLevel="2" x14ac:dyDescent="0.25">
      <c r="A83" s="757" t="s">
        <v>23</v>
      </c>
      <c r="B83" s="778"/>
      <c r="C83" s="778"/>
      <c r="D83" s="779" t="s">
        <v>3258</v>
      </c>
      <c r="E83" s="780"/>
    </row>
    <row r="84" spans="1:5" outlineLevel="2" x14ac:dyDescent="0.25">
      <c r="A84" s="757" t="s">
        <v>22</v>
      </c>
      <c r="B84" s="758"/>
      <c r="C84" s="8" t="s">
        <v>21</v>
      </c>
      <c r="D84" s="760" t="s">
        <v>3259</v>
      </c>
      <c r="E84" s="761"/>
    </row>
    <row r="85" spans="1:5" outlineLevel="2" x14ac:dyDescent="0.25">
      <c r="A85" s="759"/>
      <c r="B85" s="758"/>
      <c r="C85" s="8" t="s">
        <v>20</v>
      </c>
      <c r="D85" s="760" t="s">
        <v>3248</v>
      </c>
      <c r="E85" s="761"/>
    </row>
    <row r="86" spans="1:5" outlineLevel="1" x14ac:dyDescent="0.25">
      <c r="A86" s="759"/>
      <c r="B86" s="758"/>
      <c r="C86" s="8" t="s">
        <v>19</v>
      </c>
      <c r="D86" s="762">
        <v>40637</v>
      </c>
      <c r="E86" s="761"/>
    </row>
    <row r="87" spans="1:5" ht="15" customHeight="1" outlineLevel="1" x14ac:dyDescent="0.25">
      <c r="A87" s="763" t="s">
        <v>18</v>
      </c>
      <c r="B87" s="764"/>
      <c r="C87" s="764"/>
      <c r="D87" s="764"/>
      <c r="E87" s="765"/>
    </row>
    <row r="88" spans="1:5" ht="15" customHeight="1" outlineLevel="1" x14ac:dyDescent="0.25">
      <c r="A88" s="784"/>
      <c r="B88" s="760"/>
      <c r="C88" s="760"/>
      <c r="D88" s="760"/>
      <c r="E88" s="761"/>
    </row>
    <row r="89" spans="1:5" ht="48.75" customHeight="1" outlineLevel="1" x14ac:dyDescent="0.25">
      <c r="A89" s="789" t="s">
        <v>3260</v>
      </c>
      <c r="B89" s="790"/>
      <c r="C89" s="790"/>
      <c r="D89" s="790"/>
      <c r="E89" s="791"/>
    </row>
    <row r="90" spans="1:5" outlineLevel="1" x14ac:dyDescent="0.25">
      <c r="A90" s="763" t="s">
        <v>17</v>
      </c>
      <c r="B90" s="764"/>
      <c r="C90" s="764"/>
      <c r="D90" s="764"/>
      <c r="E90" s="765"/>
    </row>
    <row r="91" spans="1:5" ht="51" outlineLevel="1" x14ac:dyDescent="0.25">
      <c r="A91" s="553" t="s">
        <v>3385</v>
      </c>
      <c r="B91" s="580">
        <v>47979160</v>
      </c>
      <c r="C91" s="554" t="s">
        <v>3386</v>
      </c>
      <c r="D91" s="554" t="s">
        <v>3387</v>
      </c>
      <c r="E91" s="581"/>
    </row>
    <row r="92" spans="1:5" ht="15" customHeight="1" outlineLevel="1" x14ac:dyDescent="0.25">
      <c r="A92" s="410"/>
      <c r="B92" s="411"/>
      <c r="C92" s="411"/>
      <c r="D92" s="411"/>
      <c r="E92" s="412"/>
    </row>
    <row r="93" spans="1:5" outlineLevel="1" x14ac:dyDescent="0.25">
      <c r="A93" s="792"/>
      <c r="B93" s="793"/>
      <c r="C93" s="793"/>
      <c r="D93" s="793"/>
      <c r="E93" s="794"/>
    </row>
    <row r="94" spans="1:5" ht="15" customHeight="1" outlineLevel="2" x14ac:dyDescent="0.25">
      <c r="A94" s="754" t="s">
        <v>3105</v>
      </c>
      <c r="B94" s="755"/>
      <c r="C94" s="755"/>
      <c r="D94" s="755"/>
      <c r="E94" s="756"/>
    </row>
    <row r="95" spans="1:5" outlineLevel="2" x14ac:dyDescent="0.25">
      <c r="A95" s="757" t="s">
        <v>23</v>
      </c>
      <c r="B95" s="778"/>
      <c r="C95" s="778"/>
      <c r="D95" s="764" t="s">
        <v>3262</v>
      </c>
      <c r="E95" s="765"/>
    </row>
    <row r="96" spans="1:5" outlineLevel="2" x14ac:dyDescent="0.25">
      <c r="A96" s="757" t="s">
        <v>22</v>
      </c>
      <c r="B96" s="758"/>
      <c r="C96" s="8" t="s">
        <v>21</v>
      </c>
      <c r="D96" s="760" t="s">
        <v>3263</v>
      </c>
      <c r="E96" s="761"/>
    </row>
    <row r="97" spans="1:5" outlineLevel="2" x14ac:dyDescent="0.25">
      <c r="A97" s="759"/>
      <c r="B97" s="758"/>
      <c r="C97" s="8" t="s">
        <v>20</v>
      </c>
      <c r="D97" s="760" t="s">
        <v>3264</v>
      </c>
      <c r="E97" s="761"/>
    </row>
    <row r="98" spans="1:5" outlineLevel="2" x14ac:dyDescent="0.25">
      <c r="A98" s="759"/>
      <c r="B98" s="758"/>
      <c r="C98" s="8" t="s">
        <v>19</v>
      </c>
      <c r="D98" s="762">
        <v>35949</v>
      </c>
      <c r="E98" s="761"/>
    </row>
    <row r="99" spans="1:5" outlineLevel="2" x14ac:dyDescent="0.25">
      <c r="A99" s="763" t="s">
        <v>18</v>
      </c>
      <c r="B99" s="764"/>
      <c r="C99" s="764"/>
      <c r="D99" s="764"/>
      <c r="E99" s="765"/>
    </row>
    <row r="100" spans="1:5" outlineLevel="2" x14ac:dyDescent="0.25">
      <c r="A100" s="784"/>
      <c r="B100" s="760"/>
      <c r="C100" s="760"/>
      <c r="D100" s="760"/>
      <c r="E100" s="761"/>
    </row>
    <row r="101" spans="1:5" ht="57" customHeight="1" outlineLevel="2" x14ac:dyDescent="0.25">
      <c r="A101" s="789" t="s">
        <v>3265</v>
      </c>
      <c r="B101" s="790"/>
      <c r="C101" s="790"/>
      <c r="D101" s="790"/>
      <c r="E101" s="791"/>
    </row>
    <row r="102" spans="1:5" outlineLevel="2" x14ac:dyDescent="0.25">
      <c r="A102" s="763" t="s">
        <v>17</v>
      </c>
      <c r="B102" s="764"/>
      <c r="C102" s="764"/>
      <c r="D102" s="764"/>
      <c r="E102" s="765"/>
    </row>
    <row r="103" spans="1:5" outlineLevel="2" x14ac:dyDescent="0.25">
      <c r="A103" s="563"/>
      <c r="B103" s="582"/>
      <c r="C103" s="582"/>
      <c r="D103" s="582"/>
      <c r="E103" s="581"/>
    </row>
    <row r="104" spans="1:5" outlineLevel="2" x14ac:dyDescent="0.25">
      <c r="A104" s="576" t="s">
        <v>3228</v>
      </c>
      <c r="B104" s="583" t="s">
        <v>3229</v>
      </c>
      <c r="C104" s="583" t="s">
        <v>3230</v>
      </c>
      <c r="D104" s="583" t="s">
        <v>3231</v>
      </c>
      <c r="E104" s="584"/>
    </row>
    <row r="105" spans="1:5" ht="25.5" outlineLevel="2" x14ac:dyDescent="0.25">
      <c r="A105" s="553" t="s">
        <v>3232</v>
      </c>
      <c r="B105" s="554">
        <v>27592502</v>
      </c>
      <c r="C105" s="554" t="s">
        <v>3266</v>
      </c>
      <c r="D105" s="554" t="s">
        <v>3267</v>
      </c>
      <c r="E105" s="585"/>
    </row>
    <row r="106" spans="1:5" ht="25.5" outlineLevel="2" x14ac:dyDescent="0.25">
      <c r="A106" s="553" t="s">
        <v>3268</v>
      </c>
      <c r="B106" s="554">
        <v>46345906</v>
      </c>
      <c r="C106" s="554" t="s">
        <v>3269</v>
      </c>
      <c r="D106" s="554" t="s">
        <v>3270</v>
      </c>
      <c r="E106" s="585"/>
    </row>
    <row r="107" spans="1:5" ht="25.5" outlineLevel="2" x14ac:dyDescent="0.25">
      <c r="A107" s="553" t="s">
        <v>3274</v>
      </c>
      <c r="B107" s="554">
        <v>35888016</v>
      </c>
      <c r="C107" s="554" t="s">
        <v>3275</v>
      </c>
      <c r="D107" s="554" t="s">
        <v>3234</v>
      </c>
      <c r="E107" s="585"/>
    </row>
    <row r="108" spans="1:5" ht="25.5" outlineLevel="2" x14ac:dyDescent="0.25">
      <c r="A108" s="553" t="s">
        <v>3237</v>
      </c>
      <c r="B108" s="554">
        <v>26218062</v>
      </c>
      <c r="C108" s="554" t="s">
        <v>3233</v>
      </c>
      <c r="D108" s="554" t="s">
        <v>3252</v>
      </c>
      <c r="E108" s="585"/>
    </row>
    <row r="109" spans="1:5" ht="24" customHeight="1" outlineLevel="1" x14ac:dyDescent="0.25">
      <c r="A109" s="553" t="s">
        <v>3388</v>
      </c>
      <c r="B109" s="580">
        <v>31340890</v>
      </c>
      <c r="C109" s="554" t="s">
        <v>3389</v>
      </c>
      <c r="D109" s="554" t="s">
        <v>3252</v>
      </c>
      <c r="E109" s="585"/>
    </row>
    <row r="110" spans="1:5" outlineLevel="1" x14ac:dyDescent="0.25">
      <c r="A110" s="545"/>
      <c r="B110" s="194"/>
      <c r="C110" s="194"/>
      <c r="D110" s="194"/>
      <c r="E110" s="585"/>
    </row>
    <row r="111" spans="1:5" outlineLevel="1" x14ac:dyDescent="0.25">
      <c r="A111" s="140"/>
      <c r="B111" s="586"/>
      <c r="C111" s="140"/>
      <c r="D111" s="140"/>
      <c r="E111" s="585"/>
    </row>
    <row r="112" spans="1:5" outlineLevel="2" x14ac:dyDescent="0.25">
      <c r="A112" s="545"/>
      <c r="B112" s="194"/>
      <c r="C112" s="194"/>
      <c r="D112" s="194"/>
      <c r="E112" s="585"/>
    </row>
    <row r="113" spans="1:5" outlineLevel="2" x14ac:dyDescent="0.25">
      <c r="A113" s="781"/>
      <c r="B113" s="782"/>
      <c r="C113" s="782"/>
      <c r="D113" s="782"/>
      <c r="E113" s="783"/>
    </row>
    <row r="114" spans="1:5" outlineLevel="2" x14ac:dyDescent="0.25">
      <c r="A114" s="763" t="s">
        <v>3223</v>
      </c>
      <c r="B114" s="764"/>
      <c r="C114" s="764"/>
      <c r="D114" s="764"/>
      <c r="E114" s="765"/>
    </row>
    <row r="115" spans="1:5" outlineLevel="2" x14ac:dyDescent="0.25">
      <c r="A115" s="757" t="s">
        <v>23</v>
      </c>
      <c r="B115" s="778"/>
      <c r="C115" s="778"/>
      <c r="D115" s="764" t="s">
        <v>3276</v>
      </c>
      <c r="E115" s="765"/>
    </row>
    <row r="116" spans="1:5" outlineLevel="2" x14ac:dyDescent="0.25">
      <c r="A116" s="757" t="s">
        <v>22</v>
      </c>
      <c r="B116" s="758"/>
      <c r="C116" s="8" t="s">
        <v>21</v>
      </c>
      <c r="D116" s="760" t="s">
        <v>3263</v>
      </c>
      <c r="E116" s="761"/>
    </row>
    <row r="117" spans="1:5" outlineLevel="2" x14ac:dyDescent="0.25">
      <c r="A117" s="759"/>
      <c r="B117" s="758"/>
      <c r="C117" s="8" t="s">
        <v>20</v>
      </c>
      <c r="D117" s="760" t="s">
        <v>3277</v>
      </c>
      <c r="E117" s="761"/>
    </row>
    <row r="118" spans="1:5" outlineLevel="2" x14ac:dyDescent="0.25">
      <c r="A118" s="759"/>
      <c r="B118" s="758"/>
      <c r="C118" s="8" t="s">
        <v>19</v>
      </c>
      <c r="D118" s="762">
        <v>35949</v>
      </c>
      <c r="E118" s="761"/>
    </row>
    <row r="119" spans="1:5" outlineLevel="2" x14ac:dyDescent="0.25">
      <c r="A119" s="763" t="s">
        <v>18</v>
      </c>
      <c r="B119" s="764"/>
      <c r="C119" s="764"/>
      <c r="D119" s="764"/>
      <c r="E119" s="765"/>
    </row>
    <row r="120" spans="1:5" outlineLevel="2" x14ac:dyDescent="0.25">
      <c r="A120" s="784"/>
      <c r="B120" s="760"/>
      <c r="C120" s="760"/>
      <c r="D120" s="760"/>
      <c r="E120" s="761"/>
    </row>
    <row r="121" spans="1:5" ht="27.75" customHeight="1" outlineLevel="2" x14ac:dyDescent="0.25">
      <c r="A121" s="789" t="s">
        <v>3278</v>
      </c>
      <c r="B121" s="790"/>
      <c r="C121" s="790"/>
      <c r="D121" s="790"/>
      <c r="E121" s="791"/>
    </row>
    <row r="122" spans="1:5" ht="14.25" customHeight="1" outlineLevel="2" x14ac:dyDescent="0.25">
      <c r="A122" s="763" t="s">
        <v>17</v>
      </c>
      <c r="B122" s="764"/>
      <c r="C122" s="764"/>
      <c r="D122" s="764"/>
      <c r="E122" s="765"/>
    </row>
    <row r="123" spans="1:5" outlineLevel="2" x14ac:dyDescent="0.25">
      <c r="A123" s="563"/>
      <c r="B123" s="582"/>
      <c r="C123" s="582"/>
      <c r="D123" s="582"/>
      <c r="E123" s="581"/>
    </row>
    <row r="124" spans="1:5" outlineLevel="2" x14ac:dyDescent="0.25">
      <c r="A124" s="576" t="s">
        <v>3228</v>
      </c>
      <c r="B124" s="583" t="s">
        <v>3229</v>
      </c>
      <c r="C124" s="583" t="s">
        <v>3230</v>
      </c>
      <c r="D124" s="583" t="s">
        <v>3231</v>
      </c>
      <c r="E124" s="584"/>
    </row>
    <row r="125" spans="1:5" ht="25.5" outlineLevel="2" x14ac:dyDescent="0.25">
      <c r="A125" s="553" t="s">
        <v>3232</v>
      </c>
      <c r="B125" s="554">
        <v>27592502</v>
      </c>
      <c r="C125" s="554" t="s">
        <v>3266</v>
      </c>
      <c r="D125" s="554" t="s">
        <v>3234</v>
      </c>
      <c r="E125" s="585"/>
    </row>
    <row r="126" spans="1:5" ht="25.5" outlineLevel="2" x14ac:dyDescent="0.25">
      <c r="A126" s="553" t="s">
        <v>3279</v>
      </c>
      <c r="B126" s="554">
        <v>35725745</v>
      </c>
      <c r="C126" s="554" t="s">
        <v>3275</v>
      </c>
      <c r="D126" s="554" t="s">
        <v>3280</v>
      </c>
      <c r="E126" s="585"/>
    </row>
    <row r="127" spans="1:5" ht="25.5" outlineLevel="1" x14ac:dyDescent="0.25">
      <c r="A127" s="553" t="s">
        <v>3271</v>
      </c>
      <c r="B127" s="554">
        <v>26714493</v>
      </c>
      <c r="C127" s="554" t="s">
        <v>3266</v>
      </c>
      <c r="D127" s="554" t="s">
        <v>3272</v>
      </c>
      <c r="E127" s="585"/>
    </row>
    <row r="128" spans="1:5" ht="15" customHeight="1" outlineLevel="1" x14ac:dyDescent="0.25">
      <c r="A128" s="553" t="s">
        <v>3274</v>
      </c>
      <c r="B128" s="554">
        <v>35888016</v>
      </c>
      <c r="C128" s="554" t="s">
        <v>3275</v>
      </c>
      <c r="D128" s="554" t="s">
        <v>3234</v>
      </c>
      <c r="E128" s="585"/>
    </row>
    <row r="129" spans="1:5" ht="25.5" customHeight="1" outlineLevel="1" x14ac:dyDescent="0.25">
      <c r="A129" s="553" t="s">
        <v>3232</v>
      </c>
      <c r="B129" s="554">
        <v>27592502</v>
      </c>
      <c r="C129" s="554" t="s">
        <v>3266</v>
      </c>
      <c r="D129" s="554" t="s">
        <v>3252</v>
      </c>
      <c r="E129" s="585"/>
    </row>
    <row r="130" spans="1:5" ht="24" customHeight="1" outlineLevel="1" x14ac:dyDescent="0.25">
      <c r="A130" s="553" t="s">
        <v>3281</v>
      </c>
      <c r="B130" s="554">
        <v>27204090</v>
      </c>
      <c r="C130" s="554" t="s">
        <v>3282</v>
      </c>
      <c r="D130" s="554" t="s">
        <v>3270</v>
      </c>
      <c r="E130" s="585"/>
    </row>
    <row r="131" spans="1:5" ht="25.5" outlineLevel="1" x14ac:dyDescent="0.25">
      <c r="A131" s="553" t="s">
        <v>3235</v>
      </c>
      <c r="B131" s="554">
        <v>27162524</v>
      </c>
      <c r="C131" s="554" t="s">
        <v>3233</v>
      </c>
      <c r="D131" s="554" t="s">
        <v>3283</v>
      </c>
      <c r="E131" s="585"/>
    </row>
    <row r="132" spans="1:5" ht="17.25" customHeight="1" outlineLevel="1" x14ac:dyDescent="0.25">
      <c r="A132" s="553" t="s">
        <v>3284</v>
      </c>
      <c r="B132" s="554">
        <v>28356250</v>
      </c>
      <c r="C132" s="554" t="s">
        <v>3285</v>
      </c>
      <c r="D132" s="554" t="s">
        <v>3252</v>
      </c>
      <c r="E132" s="585"/>
    </row>
    <row r="133" spans="1:5" ht="33.75" customHeight="1" outlineLevel="1" x14ac:dyDescent="0.25">
      <c r="A133" s="553" t="s">
        <v>3393</v>
      </c>
      <c r="B133" s="554">
        <v>29259428</v>
      </c>
      <c r="C133" s="554" t="s">
        <v>3394</v>
      </c>
      <c r="D133" s="554" t="s">
        <v>3238</v>
      </c>
      <c r="E133" s="585"/>
    </row>
    <row r="134" spans="1:5" outlineLevel="1" x14ac:dyDescent="0.25">
      <c r="A134" s="553" t="s">
        <v>3286</v>
      </c>
      <c r="B134" s="554">
        <v>29294746</v>
      </c>
      <c r="C134" s="554" t="s">
        <v>3285</v>
      </c>
      <c r="D134" s="554" t="s">
        <v>3252</v>
      </c>
      <c r="E134" s="585"/>
    </row>
    <row r="135" spans="1:5" outlineLevel="2" x14ac:dyDescent="0.25">
      <c r="A135" s="781"/>
      <c r="B135" s="782"/>
      <c r="C135" s="782"/>
      <c r="D135" s="782"/>
      <c r="E135" s="783"/>
    </row>
    <row r="136" spans="1:5" outlineLevel="2" x14ac:dyDescent="0.25">
      <c r="A136" s="763" t="s">
        <v>3223</v>
      </c>
      <c r="B136" s="764"/>
      <c r="C136" s="764"/>
      <c r="D136" s="764"/>
      <c r="E136" s="765"/>
    </row>
    <row r="137" spans="1:5" outlineLevel="2" x14ac:dyDescent="0.25">
      <c r="A137" s="757" t="s">
        <v>23</v>
      </c>
      <c r="B137" s="778"/>
      <c r="C137" s="778"/>
      <c r="D137" s="764" t="s">
        <v>3287</v>
      </c>
      <c r="E137" s="765"/>
    </row>
    <row r="138" spans="1:5" outlineLevel="2" x14ac:dyDescent="0.25">
      <c r="A138" s="757" t="s">
        <v>22</v>
      </c>
      <c r="B138" s="758"/>
      <c r="C138" s="8" t="s">
        <v>21</v>
      </c>
      <c r="D138" s="760" t="s">
        <v>3263</v>
      </c>
      <c r="E138" s="761"/>
    </row>
    <row r="139" spans="1:5" outlineLevel="2" x14ac:dyDescent="0.25">
      <c r="A139" s="759"/>
      <c r="B139" s="758"/>
      <c r="C139" s="8" t="s">
        <v>20</v>
      </c>
      <c r="D139" s="760" t="s">
        <v>3248</v>
      </c>
      <c r="E139" s="761"/>
    </row>
    <row r="140" spans="1:5" outlineLevel="2" x14ac:dyDescent="0.25">
      <c r="A140" s="759"/>
      <c r="B140" s="758"/>
      <c r="C140" s="8" t="s">
        <v>19</v>
      </c>
      <c r="D140" s="762">
        <v>38210</v>
      </c>
      <c r="E140" s="761"/>
    </row>
    <row r="141" spans="1:5" outlineLevel="2" x14ac:dyDescent="0.25">
      <c r="A141" s="763" t="s">
        <v>18</v>
      </c>
      <c r="B141" s="764"/>
      <c r="C141" s="764"/>
      <c r="D141" s="764"/>
      <c r="E141" s="765"/>
    </row>
    <row r="142" spans="1:5" outlineLevel="2" x14ac:dyDescent="0.25">
      <c r="A142" s="784"/>
      <c r="B142" s="760"/>
      <c r="C142" s="760"/>
      <c r="D142" s="760"/>
      <c r="E142" s="761"/>
    </row>
    <row r="143" spans="1:5" ht="38.25" customHeight="1" outlineLevel="2" x14ac:dyDescent="0.25">
      <c r="A143" s="789" t="s">
        <v>3288</v>
      </c>
      <c r="B143" s="790"/>
      <c r="C143" s="790"/>
      <c r="D143" s="790"/>
      <c r="E143" s="791"/>
    </row>
    <row r="144" spans="1:5" outlineLevel="2" x14ac:dyDescent="0.25">
      <c r="A144" s="763" t="s">
        <v>17</v>
      </c>
      <c r="B144" s="764"/>
      <c r="C144" s="764"/>
      <c r="D144" s="764"/>
      <c r="E144" s="765"/>
    </row>
    <row r="145" spans="1:5" outlineLevel="2" x14ac:dyDescent="0.25">
      <c r="A145" s="563"/>
      <c r="B145" s="582"/>
      <c r="C145" s="582"/>
      <c r="D145" s="582"/>
      <c r="E145" s="581"/>
    </row>
    <row r="146" spans="1:5" outlineLevel="2" x14ac:dyDescent="0.25">
      <c r="A146" s="576" t="s">
        <v>3289</v>
      </c>
      <c r="B146" s="583" t="s">
        <v>3229</v>
      </c>
      <c r="C146" s="583" t="s">
        <v>3230</v>
      </c>
      <c r="D146" s="583" t="s">
        <v>3231</v>
      </c>
      <c r="E146" s="584"/>
    </row>
    <row r="147" spans="1:5" ht="25.5" outlineLevel="2" x14ac:dyDescent="0.25">
      <c r="A147" s="553" t="s">
        <v>3232</v>
      </c>
      <c r="B147" s="554">
        <v>27592502</v>
      </c>
      <c r="C147" s="554" t="s">
        <v>3266</v>
      </c>
      <c r="D147" s="554" t="s">
        <v>3234</v>
      </c>
      <c r="E147" s="585"/>
    </row>
    <row r="148" spans="1:5" ht="25.5" outlineLevel="2" x14ac:dyDescent="0.25">
      <c r="A148" s="553" t="s">
        <v>3290</v>
      </c>
      <c r="B148" s="554">
        <v>46356801</v>
      </c>
      <c r="C148" s="554" t="s">
        <v>3291</v>
      </c>
      <c r="D148" s="554" t="s">
        <v>3270</v>
      </c>
      <c r="E148" s="585"/>
    </row>
    <row r="149" spans="1:5" outlineLevel="2" x14ac:dyDescent="0.25">
      <c r="A149" s="553" t="s">
        <v>3292</v>
      </c>
      <c r="B149" s="554">
        <v>27570797</v>
      </c>
      <c r="C149" s="554" t="s">
        <v>3273</v>
      </c>
      <c r="D149" s="554" t="s">
        <v>3252</v>
      </c>
      <c r="E149" s="585"/>
    </row>
    <row r="150" spans="1:5" ht="24.75" customHeight="1" outlineLevel="1" x14ac:dyDescent="0.25">
      <c r="A150" s="553" t="s">
        <v>3293</v>
      </c>
      <c r="B150" s="554" t="s">
        <v>3294</v>
      </c>
      <c r="C150" s="554" t="s">
        <v>3273</v>
      </c>
      <c r="D150" s="554" t="s">
        <v>3272</v>
      </c>
      <c r="E150" s="585"/>
    </row>
    <row r="151" spans="1:5" ht="24.75" customHeight="1" outlineLevel="1" x14ac:dyDescent="0.25">
      <c r="A151" s="553" t="s">
        <v>3390</v>
      </c>
      <c r="B151" s="554" t="s">
        <v>3295</v>
      </c>
      <c r="C151" s="554" t="s">
        <v>3273</v>
      </c>
      <c r="D151" s="554" t="s">
        <v>3296</v>
      </c>
      <c r="E151" s="585"/>
    </row>
    <row r="152" spans="1:5" ht="25.5" outlineLevel="1" x14ac:dyDescent="0.25">
      <c r="A152" s="553" t="s">
        <v>3281</v>
      </c>
      <c r="B152" s="554" t="s">
        <v>3297</v>
      </c>
      <c r="C152" s="554" t="s">
        <v>3273</v>
      </c>
      <c r="D152" s="554" t="s">
        <v>3270</v>
      </c>
      <c r="E152" s="585"/>
    </row>
    <row r="153" spans="1:5" outlineLevel="2" x14ac:dyDescent="0.25">
      <c r="A153" s="553" t="s">
        <v>3395</v>
      </c>
      <c r="B153" s="554"/>
      <c r="C153" s="554" t="s">
        <v>3273</v>
      </c>
      <c r="D153" s="554" t="s">
        <v>3252</v>
      </c>
      <c r="E153" s="585"/>
    </row>
    <row r="154" spans="1:5" ht="25.5" outlineLevel="2" x14ac:dyDescent="0.25">
      <c r="A154" s="553" t="s">
        <v>3298</v>
      </c>
      <c r="B154" s="554" t="s">
        <v>3299</v>
      </c>
      <c r="C154" s="554" t="s">
        <v>3273</v>
      </c>
      <c r="D154" s="554" t="s">
        <v>3300</v>
      </c>
      <c r="E154" s="585"/>
    </row>
    <row r="155" spans="1:5" outlineLevel="2" x14ac:dyDescent="0.25">
      <c r="A155" s="781"/>
      <c r="B155" s="782"/>
      <c r="C155" s="782"/>
      <c r="D155" s="782"/>
      <c r="E155" s="783"/>
    </row>
    <row r="156" spans="1:5" outlineLevel="2" x14ac:dyDescent="0.25">
      <c r="A156" s="763" t="s">
        <v>3223</v>
      </c>
      <c r="B156" s="764"/>
      <c r="C156" s="764"/>
      <c r="D156" s="764"/>
      <c r="E156" s="765"/>
    </row>
    <row r="157" spans="1:5" outlineLevel="2" x14ac:dyDescent="0.25">
      <c r="A157" s="757" t="s">
        <v>23</v>
      </c>
      <c r="B157" s="778"/>
      <c r="C157" s="778"/>
      <c r="D157" s="764" t="s">
        <v>3301</v>
      </c>
      <c r="E157" s="765"/>
    </row>
    <row r="158" spans="1:5" outlineLevel="2" x14ac:dyDescent="0.25">
      <c r="A158" s="757" t="s">
        <v>22</v>
      </c>
      <c r="B158" s="758"/>
      <c r="C158" s="8" t="s">
        <v>21</v>
      </c>
      <c r="D158" s="760" t="s">
        <v>3263</v>
      </c>
      <c r="E158" s="761"/>
    </row>
    <row r="159" spans="1:5" outlineLevel="2" x14ac:dyDescent="0.25">
      <c r="A159" s="759"/>
      <c r="B159" s="758"/>
      <c r="C159" s="8" t="s">
        <v>20</v>
      </c>
      <c r="D159" s="760" t="s">
        <v>3248</v>
      </c>
      <c r="E159" s="761"/>
    </row>
    <row r="160" spans="1:5" outlineLevel="2" x14ac:dyDescent="0.25">
      <c r="A160" s="759"/>
      <c r="B160" s="758"/>
      <c r="C160" s="8" t="s">
        <v>19</v>
      </c>
      <c r="D160" s="762">
        <v>39700</v>
      </c>
      <c r="E160" s="761"/>
    </row>
    <row r="161" spans="1:5" outlineLevel="2" x14ac:dyDescent="0.25">
      <c r="A161" s="763" t="s">
        <v>18</v>
      </c>
      <c r="B161" s="764"/>
      <c r="C161" s="764"/>
      <c r="D161" s="764"/>
      <c r="E161" s="765"/>
    </row>
    <row r="162" spans="1:5" outlineLevel="2" x14ac:dyDescent="0.25">
      <c r="A162" s="784"/>
      <c r="B162" s="760"/>
      <c r="C162" s="760"/>
      <c r="D162" s="760"/>
      <c r="E162" s="761"/>
    </row>
    <row r="163" spans="1:5" ht="27.75" customHeight="1" outlineLevel="2" x14ac:dyDescent="0.25">
      <c r="A163" s="789" t="s">
        <v>3302</v>
      </c>
      <c r="B163" s="790"/>
      <c r="C163" s="790"/>
      <c r="D163" s="790"/>
      <c r="E163" s="791"/>
    </row>
    <row r="164" spans="1:5" outlineLevel="2" x14ac:dyDescent="0.25">
      <c r="A164" s="763" t="s">
        <v>17</v>
      </c>
      <c r="B164" s="764"/>
      <c r="C164" s="764"/>
      <c r="D164" s="764"/>
      <c r="E164" s="765"/>
    </row>
    <row r="165" spans="1:5" outlineLevel="2" x14ac:dyDescent="0.25">
      <c r="A165" s="563"/>
      <c r="B165" s="582"/>
      <c r="C165" s="564" t="s">
        <v>3261</v>
      </c>
      <c r="D165" s="582"/>
      <c r="E165" s="581"/>
    </row>
    <row r="166" spans="1:5" outlineLevel="2" x14ac:dyDescent="0.25">
      <c r="A166" s="781"/>
      <c r="B166" s="782"/>
      <c r="C166" s="782"/>
      <c r="D166" s="782"/>
      <c r="E166" s="783"/>
    </row>
    <row r="167" spans="1:5" outlineLevel="2" x14ac:dyDescent="0.25">
      <c r="A167" s="763" t="s">
        <v>3223</v>
      </c>
      <c r="B167" s="764"/>
      <c r="C167" s="764"/>
      <c r="D167" s="764"/>
      <c r="E167" s="765"/>
    </row>
    <row r="168" spans="1:5" outlineLevel="1" x14ac:dyDescent="0.25">
      <c r="A168" s="757" t="s">
        <v>23</v>
      </c>
      <c r="B168" s="778"/>
      <c r="C168" s="778"/>
      <c r="D168" s="764" t="s">
        <v>3303</v>
      </c>
      <c r="E168" s="765"/>
    </row>
    <row r="169" spans="1:5" ht="15" customHeight="1" outlineLevel="1" x14ac:dyDescent="0.25">
      <c r="A169" s="757" t="s">
        <v>22</v>
      </c>
      <c r="B169" s="758"/>
      <c r="C169" s="8" t="s">
        <v>21</v>
      </c>
      <c r="D169" s="760" t="s">
        <v>3263</v>
      </c>
      <c r="E169" s="761"/>
    </row>
    <row r="170" spans="1:5" ht="15" customHeight="1" outlineLevel="1" x14ac:dyDescent="0.25">
      <c r="A170" s="759"/>
      <c r="B170" s="758"/>
      <c r="C170" s="8" t="s">
        <v>20</v>
      </c>
      <c r="D170" s="760" t="s">
        <v>3248</v>
      </c>
      <c r="E170" s="761"/>
    </row>
    <row r="171" spans="1:5" ht="15" customHeight="1" outlineLevel="1" x14ac:dyDescent="0.25">
      <c r="A171" s="759"/>
      <c r="B171" s="758"/>
      <c r="C171" s="8" t="s">
        <v>19</v>
      </c>
      <c r="D171" s="762">
        <v>41617</v>
      </c>
      <c r="E171" s="761"/>
    </row>
    <row r="172" spans="1:5" outlineLevel="1" x14ac:dyDescent="0.25">
      <c r="A172" s="763" t="s">
        <v>18</v>
      </c>
      <c r="B172" s="764"/>
      <c r="C172" s="764"/>
      <c r="D172" s="764"/>
      <c r="E172" s="765"/>
    </row>
    <row r="173" spans="1:5" outlineLevel="1" x14ac:dyDescent="0.25">
      <c r="A173" s="784"/>
      <c r="B173" s="760"/>
      <c r="C173" s="760"/>
      <c r="D173" s="760"/>
      <c r="E173" s="761"/>
    </row>
    <row r="174" spans="1:5" ht="30.75" customHeight="1" outlineLevel="1" x14ac:dyDescent="0.25">
      <c r="A174" s="795" t="s">
        <v>3304</v>
      </c>
      <c r="B174" s="796"/>
      <c r="C174" s="796"/>
      <c r="D174" s="796"/>
      <c r="E174" s="797"/>
    </row>
    <row r="175" spans="1:5" outlineLevel="1" x14ac:dyDescent="0.25">
      <c r="A175" s="769" t="s">
        <v>17</v>
      </c>
      <c r="B175" s="770"/>
      <c r="C175" s="770"/>
      <c r="D175" s="770"/>
      <c r="E175" s="771"/>
    </row>
    <row r="176" spans="1:5" outlineLevel="2" x14ac:dyDescent="0.25">
      <c r="A176" s="563"/>
      <c r="B176" s="582"/>
      <c r="C176" s="564" t="s">
        <v>3261</v>
      </c>
      <c r="D176" s="582"/>
      <c r="E176" s="581"/>
    </row>
    <row r="177" spans="1:5" outlineLevel="2" x14ac:dyDescent="0.25">
      <c r="A177" s="781"/>
      <c r="B177" s="782"/>
      <c r="C177" s="782"/>
      <c r="D177" s="782"/>
      <c r="E177" s="783"/>
    </row>
    <row r="178" spans="1:5" outlineLevel="2" x14ac:dyDescent="0.25">
      <c r="A178" s="763" t="s">
        <v>3223</v>
      </c>
      <c r="B178" s="764"/>
      <c r="C178" s="764"/>
      <c r="D178" s="764"/>
      <c r="E178" s="765"/>
    </row>
    <row r="179" spans="1:5" outlineLevel="2" x14ac:dyDescent="0.25">
      <c r="A179" s="757" t="s">
        <v>23</v>
      </c>
      <c r="B179" s="778"/>
      <c r="C179" s="778"/>
      <c r="D179" s="764" t="s">
        <v>3305</v>
      </c>
      <c r="E179" s="765"/>
    </row>
    <row r="180" spans="1:5" outlineLevel="2" x14ac:dyDescent="0.25">
      <c r="A180" s="757" t="s">
        <v>22</v>
      </c>
      <c r="B180" s="758"/>
      <c r="C180" s="8" t="s">
        <v>21</v>
      </c>
      <c r="D180" s="760" t="s">
        <v>3263</v>
      </c>
      <c r="E180" s="761"/>
    </row>
    <row r="181" spans="1:5" outlineLevel="2" x14ac:dyDescent="0.25">
      <c r="A181" s="759"/>
      <c r="B181" s="758"/>
      <c r="C181" s="8" t="s">
        <v>20</v>
      </c>
      <c r="D181" s="760" t="s">
        <v>3248</v>
      </c>
      <c r="E181" s="761"/>
    </row>
    <row r="182" spans="1:5" outlineLevel="2" x14ac:dyDescent="0.25">
      <c r="A182" s="759"/>
      <c r="B182" s="758"/>
      <c r="C182" s="8" t="s">
        <v>19</v>
      </c>
      <c r="D182" s="762">
        <v>41617</v>
      </c>
      <c r="E182" s="761"/>
    </row>
    <row r="183" spans="1:5" outlineLevel="2" x14ac:dyDescent="0.25">
      <c r="A183" s="763" t="s">
        <v>18</v>
      </c>
      <c r="B183" s="764"/>
      <c r="C183" s="764"/>
      <c r="D183" s="764"/>
      <c r="E183" s="765"/>
    </row>
    <row r="184" spans="1:5" outlineLevel="2" x14ac:dyDescent="0.25">
      <c r="A184" s="784"/>
      <c r="B184" s="760"/>
      <c r="C184" s="760"/>
      <c r="D184" s="760"/>
      <c r="E184" s="761"/>
    </row>
    <row r="185" spans="1:5" ht="27" customHeight="1" outlineLevel="2" x14ac:dyDescent="0.25">
      <c r="A185" s="789" t="s">
        <v>3306</v>
      </c>
      <c r="B185" s="790"/>
      <c r="C185" s="790"/>
      <c r="D185" s="790"/>
      <c r="E185" s="791"/>
    </row>
    <row r="186" spans="1:5" outlineLevel="2" x14ac:dyDescent="0.25">
      <c r="A186" s="763" t="s">
        <v>17</v>
      </c>
      <c r="B186" s="764"/>
      <c r="C186" s="764"/>
      <c r="D186" s="764"/>
      <c r="E186" s="765"/>
    </row>
    <row r="187" spans="1:5" outlineLevel="2" x14ac:dyDescent="0.25">
      <c r="A187" s="587" t="s">
        <v>3289</v>
      </c>
      <c r="B187" s="588" t="s">
        <v>3229</v>
      </c>
      <c r="C187" s="588" t="s">
        <v>3230</v>
      </c>
      <c r="D187" s="588" t="s">
        <v>3231</v>
      </c>
      <c r="E187" s="555"/>
    </row>
    <row r="188" spans="1:5" ht="25.5" outlineLevel="2" x14ac:dyDescent="0.25">
      <c r="A188" s="553" t="s">
        <v>3396</v>
      </c>
      <c r="B188" s="554">
        <v>35767995</v>
      </c>
      <c r="C188" s="554" t="s">
        <v>3389</v>
      </c>
      <c r="D188" s="554" t="s">
        <v>3397</v>
      </c>
      <c r="E188" s="555"/>
    </row>
    <row r="189" spans="1:5" outlineLevel="2" x14ac:dyDescent="0.25">
      <c r="A189" s="563" t="s">
        <v>3398</v>
      </c>
      <c r="B189" s="582">
        <v>35777320</v>
      </c>
      <c r="C189" s="564" t="s">
        <v>3399</v>
      </c>
      <c r="D189" s="564" t="s">
        <v>3397</v>
      </c>
      <c r="E189" s="581"/>
    </row>
    <row r="190" spans="1:5" outlineLevel="2" x14ac:dyDescent="0.25">
      <c r="A190" s="781"/>
      <c r="B190" s="782"/>
      <c r="C190" s="782"/>
      <c r="D190" s="782"/>
      <c r="E190" s="783"/>
    </row>
    <row r="191" spans="1:5" outlineLevel="2" x14ac:dyDescent="0.25">
      <c r="A191" s="763" t="s">
        <v>3223</v>
      </c>
      <c r="B191" s="764"/>
      <c r="C191" s="764"/>
      <c r="D191" s="764"/>
      <c r="E191" s="765"/>
    </row>
    <row r="192" spans="1:5" outlineLevel="2" x14ac:dyDescent="0.25">
      <c r="A192" s="757" t="s">
        <v>23</v>
      </c>
      <c r="B192" s="778"/>
      <c r="C192" s="778"/>
      <c r="D192" s="764" t="s">
        <v>3307</v>
      </c>
      <c r="E192" s="765"/>
    </row>
    <row r="193" spans="1:5" ht="15" customHeight="1" outlineLevel="1" x14ac:dyDescent="0.25">
      <c r="A193" s="757" t="s">
        <v>22</v>
      </c>
      <c r="B193" s="758"/>
      <c r="C193" s="8" t="s">
        <v>21</v>
      </c>
      <c r="D193" s="760"/>
      <c r="E193" s="761"/>
    </row>
    <row r="194" spans="1:5" outlineLevel="1" x14ac:dyDescent="0.25">
      <c r="A194" s="759"/>
      <c r="B194" s="758"/>
      <c r="C194" s="8" t="s">
        <v>20</v>
      </c>
      <c r="D194" s="760" t="s">
        <v>3308</v>
      </c>
      <c r="E194" s="761"/>
    </row>
    <row r="195" spans="1:5" outlineLevel="2" x14ac:dyDescent="0.25">
      <c r="A195" s="759"/>
      <c r="B195" s="758"/>
      <c r="C195" s="8" t="s">
        <v>19</v>
      </c>
      <c r="D195" s="762">
        <v>41264</v>
      </c>
      <c r="E195" s="761"/>
    </row>
    <row r="196" spans="1:5" outlineLevel="2" x14ac:dyDescent="0.25">
      <c r="A196" s="763" t="s">
        <v>18</v>
      </c>
      <c r="B196" s="764"/>
      <c r="C196" s="764"/>
      <c r="D196" s="764"/>
      <c r="E196" s="765"/>
    </row>
    <row r="197" spans="1:5" outlineLevel="2" x14ac:dyDescent="0.25">
      <c r="A197" s="784"/>
      <c r="B197" s="760"/>
      <c r="C197" s="760"/>
      <c r="D197" s="760"/>
      <c r="E197" s="761"/>
    </row>
    <row r="198" spans="1:5" outlineLevel="2" x14ac:dyDescent="0.25">
      <c r="A198" s="789"/>
      <c r="B198" s="790"/>
      <c r="C198" s="790"/>
      <c r="D198" s="790"/>
      <c r="E198" s="791"/>
    </row>
    <row r="199" spans="1:5" outlineLevel="2" x14ac:dyDescent="0.25">
      <c r="A199" s="763" t="s">
        <v>17</v>
      </c>
      <c r="B199" s="764"/>
      <c r="C199" s="764"/>
      <c r="D199" s="764"/>
      <c r="E199" s="765"/>
    </row>
    <row r="200" spans="1:5" outlineLevel="2" x14ac:dyDescent="0.25">
      <c r="A200" s="563"/>
      <c r="B200" s="582"/>
      <c r="C200" s="564" t="s">
        <v>3261</v>
      </c>
      <c r="D200" s="582"/>
      <c r="E200" s="581"/>
    </row>
    <row r="201" spans="1:5" outlineLevel="2" x14ac:dyDescent="0.25">
      <c r="A201" s="589"/>
      <c r="B201" s="589"/>
      <c r="C201" s="589"/>
      <c r="D201" s="589"/>
      <c r="E201" s="589"/>
    </row>
    <row r="202" spans="1:5" outlineLevel="2" x14ac:dyDescent="0.25">
      <c r="A202" s="589"/>
      <c r="B202" s="589"/>
      <c r="C202" s="589"/>
      <c r="D202" s="589"/>
      <c r="E202" s="589"/>
    </row>
    <row r="203" spans="1:5" outlineLevel="2" x14ac:dyDescent="0.25">
      <c r="A203" s="589"/>
      <c r="B203" s="589"/>
      <c r="C203" s="589"/>
      <c r="D203" s="589"/>
      <c r="E203" s="589"/>
    </row>
    <row r="204" spans="1:5" outlineLevel="2" x14ac:dyDescent="0.25">
      <c r="A204" s="589"/>
      <c r="B204" s="589"/>
      <c r="C204" s="589"/>
      <c r="D204" s="589"/>
      <c r="E204" s="589"/>
    </row>
    <row r="205" spans="1:5" outlineLevel="2" x14ac:dyDescent="0.25">
      <c r="A205" s="589"/>
      <c r="B205" s="589"/>
      <c r="C205" s="589"/>
      <c r="D205" s="589"/>
      <c r="E205" s="589"/>
    </row>
    <row r="206" spans="1:5" outlineLevel="2" x14ac:dyDescent="0.25">
      <c r="A206" s="589"/>
      <c r="B206" s="589"/>
      <c r="C206" s="589"/>
      <c r="D206" s="589"/>
      <c r="E206" s="589"/>
    </row>
    <row r="207" spans="1:5" outlineLevel="2" x14ac:dyDescent="0.25">
      <c r="A207" s="589"/>
      <c r="B207" s="589"/>
      <c r="C207" s="589"/>
      <c r="D207" s="589"/>
      <c r="E207" s="589"/>
    </row>
    <row r="208" spans="1:5" outlineLevel="2" x14ac:dyDescent="0.25">
      <c r="A208" s="589"/>
      <c r="B208" s="589"/>
      <c r="C208" s="589"/>
      <c r="D208" s="589"/>
      <c r="E208" s="589"/>
    </row>
    <row r="209" spans="1:5" outlineLevel="2" x14ac:dyDescent="0.25">
      <c r="A209" s="589"/>
      <c r="B209" s="589"/>
      <c r="C209" s="589"/>
      <c r="D209" s="589"/>
      <c r="E209" s="589"/>
    </row>
    <row r="210" spans="1:5" outlineLevel="1" x14ac:dyDescent="0.25">
      <c r="A210" s="589"/>
      <c r="B210" s="589"/>
      <c r="C210" s="589"/>
      <c r="D210" s="589"/>
      <c r="E210" s="589"/>
    </row>
    <row r="211" spans="1:5" ht="15" customHeight="1" outlineLevel="1" x14ac:dyDescent="0.25">
      <c r="A211" s="589"/>
      <c r="B211" s="589"/>
      <c r="C211" s="589"/>
      <c r="D211" s="589"/>
      <c r="E211" s="589"/>
    </row>
    <row r="212" spans="1:5" ht="15" customHeight="1" outlineLevel="1" x14ac:dyDescent="0.25">
      <c r="A212" s="589"/>
      <c r="B212" s="589"/>
      <c r="C212" s="589"/>
      <c r="D212" s="589"/>
      <c r="E212" s="589"/>
    </row>
    <row r="213" spans="1:5" ht="15" customHeight="1" outlineLevel="1" x14ac:dyDescent="0.25">
      <c r="A213" s="589"/>
      <c r="B213" s="589"/>
      <c r="C213" s="589"/>
      <c r="D213" s="589"/>
      <c r="E213" s="589"/>
    </row>
    <row r="214" spans="1:5" outlineLevel="1" x14ac:dyDescent="0.25">
      <c r="A214" s="589"/>
      <c r="B214" s="589"/>
      <c r="C214" s="589"/>
      <c r="D214" s="589"/>
      <c r="E214" s="589"/>
    </row>
    <row r="215" spans="1:5" outlineLevel="1" x14ac:dyDescent="0.25">
      <c r="A215" s="589"/>
      <c r="B215" s="589"/>
      <c r="C215" s="589"/>
      <c r="D215" s="589"/>
      <c r="E215" s="589"/>
    </row>
    <row r="216" spans="1:5" ht="15" customHeight="1" outlineLevel="1" x14ac:dyDescent="0.25">
      <c r="A216" s="589"/>
      <c r="B216" s="589"/>
      <c r="C216" s="589"/>
      <c r="D216" s="589"/>
      <c r="E216" s="589"/>
    </row>
    <row r="217" spans="1:5" outlineLevel="1" x14ac:dyDescent="0.25">
      <c r="A217" s="589"/>
      <c r="B217" s="589"/>
      <c r="C217" s="589"/>
      <c r="D217" s="589"/>
      <c r="E217" s="589"/>
    </row>
    <row r="218" spans="1:5" outlineLevel="2" x14ac:dyDescent="0.25">
      <c r="A218" s="589"/>
      <c r="B218" s="589"/>
      <c r="C218" s="589"/>
      <c r="D218" s="589"/>
      <c r="E218" s="589"/>
    </row>
    <row r="219" spans="1:5" outlineLevel="2" x14ac:dyDescent="0.25">
      <c r="A219" s="589"/>
      <c r="B219" s="589"/>
      <c r="C219" s="589"/>
      <c r="D219" s="589"/>
      <c r="E219" s="589"/>
    </row>
    <row r="220" spans="1:5" outlineLevel="2" x14ac:dyDescent="0.25">
      <c r="A220" s="589"/>
      <c r="B220" s="589"/>
      <c r="C220" s="589"/>
      <c r="D220" s="589"/>
      <c r="E220" s="589"/>
    </row>
    <row r="221" spans="1:5" outlineLevel="2" x14ac:dyDescent="0.25">
      <c r="A221" s="589"/>
      <c r="B221" s="589"/>
      <c r="C221" s="589"/>
      <c r="D221" s="589"/>
      <c r="E221" s="589"/>
    </row>
    <row r="222" spans="1:5" outlineLevel="2" x14ac:dyDescent="0.25">
      <c r="A222" s="589"/>
      <c r="B222" s="589"/>
      <c r="C222" s="589"/>
      <c r="D222" s="589"/>
      <c r="E222" s="589"/>
    </row>
    <row r="223" spans="1:5" outlineLevel="2" x14ac:dyDescent="0.25">
      <c r="A223" s="589"/>
      <c r="B223" s="589"/>
      <c r="C223" s="589"/>
      <c r="D223" s="589"/>
      <c r="E223" s="589"/>
    </row>
    <row r="224" spans="1:5" outlineLevel="2" x14ac:dyDescent="0.25">
      <c r="A224" s="589"/>
      <c r="B224" s="589"/>
      <c r="C224" s="589"/>
      <c r="D224" s="589"/>
      <c r="E224" s="589"/>
    </row>
    <row r="225" spans="1:5" outlineLevel="2" x14ac:dyDescent="0.25">
      <c r="A225" s="589"/>
      <c r="B225" s="589"/>
      <c r="C225" s="589"/>
      <c r="D225" s="589"/>
      <c r="E225" s="589"/>
    </row>
    <row r="226" spans="1:5" outlineLevel="2" x14ac:dyDescent="0.25">
      <c r="A226" s="589"/>
      <c r="B226" s="589"/>
      <c r="C226" s="589"/>
      <c r="D226" s="589"/>
      <c r="E226" s="589"/>
    </row>
    <row r="227" spans="1:5" outlineLevel="2" x14ac:dyDescent="0.25">
      <c r="A227" s="589"/>
      <c r="B227" s="589"/>
      <c r="C227" s="589"/>
      <c r="D227" s="589"/>
      <c r="E227" s="589"/>
    </row>
    <row r="228" spans="1:5" outlineLevel="2" x14ac:dyDescent="0.25">
      <c r="A228" s="589"/>
      <c r="B228" s="589"/>
      <c r="C228" s="589"/>
      <c r="D228" s="589"/>
      <c r="E228" s="589"/>
    </row>
    <row r="229" spans="1:5" outlineLevel="2" x14ac:dyDescent="0.25">
      <c r="A229" s="589"/>
      <c r="B229" s="589"/>
      <c r="C229" s="589"/>
      <c r="D229" s="589"/>
      <c r="E229" s="589"/>
    </row>
    <row r="230" spans="1:5" outlineLevel="2" x14ac:dyDescent="0.25">
      <c r="A230" s="589"/>
      <c r="B230" s="589"/>
      <c r="C230" s="589"/>
      <c r="D230" s="589"/>
      <c r="E230" s="589"/>
    </row>
    <row r="231" spans="1:5" outlineLevel="2" x14ac:dyDescent="0.25">
      <c r="A231" s="589"/>
      <c r="B231" s="589"/>
      <c r="C231" s="589"/>
      <c r="D231" s="589"/>
      <c r="E231" s="589"/>
    </row>
    <row r="232" spans="1:5" outlineLevel="2" x14ac:dyDescent="0.25">
      <c r="A232" s="589"/>
      <c r="B232" s="589"/>
      <c r="C232" s="589"/>
      <c r="D232" s="589"/>
      <c r="E232" s="589"/>
    </row>
    <row r="233" spans="1:5" ht="15" customHeight="1" outlineLevel="1" x14ac:dyDescent="0.25">
      <c r="A233" s="589"/>
      <c r="B233" s="589"/>
      <c r="C233" s="589"/>
      <c r="D233" s="589"/>
      <c r="E233" s="589"/>
    </row>
    <row r="234" spans="1:5" outlineLevel="1" x14ac:dyDescent="0.25">
      <c r="A234" s="589"/>
      <c r="B234" s="589"/>
      <c r="C234" s="589"/>
      <c r="D234" s="589"/>
      <c r="E234" s="589"/>
    </row>
    <row r="235" spans="1:5" outlineLevel="2" x14ac:dyDescent="0.25">
      <c r="A235" s="589"/>
      <c r="B235" s="589"/>
      <c r="C235" s="589"/>
      <c r="D235" s="589"/>
      <c r="E235" s="589"/>
    </row>
    <row r="236" spans="1:5" outlineLevel="2" x14ac:dyDescent="0.25">
      <c r="A236" s="589"/>
      <c r="B236" s="589"/>
      <c r="C236" s="589"/>
      <c r="D236" s="589"/>
      <c r="E236" s="589"/>
    </row>
    <row r="237" spans="1:5" outlineLevel="2" x14ac:dyDescent="0.25">
      <c r="A237" s="589"/>
      <c r="B237" s="589"/>
      <c r="C237" s="589"/>
      <c r="D237" s="589"/>
      <c r="E237" s="589"/>
    </row>
    <row r="238" spans="1:5" outlineLevel="2" x14ac:dyDescent="0.25">
      <c r="A238" s="589"/>
      <c r="B238" s="589"/>
      <c r="C238" s="589"/>
      <c r="D238" s="589"/>
      <c r="E238" s="589"/>
    </row>
    <row r="239" spans="1:5" outlineLevel="2" x14ac:dyDescent="0.25">
      <c r="A239" s="589"/>
      <c r="B239" s="589"/>
      <c r="C239" s="589"/>
      <c r="D239" s="589"/>
      <c r="E239" s="589"/>
    </row>
    <row r="240" spans="1:5" outlineLevel="2" x14ac:dyDescent="0.25">
      <c r="A240" s="589"/>
      <c r="B240" s="589"/>
      <c r="C240" s="589"/>
      <c r="D240" s="589"/>
      <c r="E240" s="589"/>
    </row>
    <row r="241" spans="1:5" outlineLevel="2" x14ac:dyDescent="0.25">
      <c r="A241" s="589"/>
      <c r="B241" s="589"/>
      <c r="C241" s="589"/>
      <c r="D241" s="589"/>
      <c r="E241" s="589"/>
    </row>
    <row r="242" spans="1:5" outlineLevel="2" x14ac:dyDescent="0.25">
      <c r="A242" s="589"/>
      <c r="B242" s="589"/>
      <c r="C242" s="589"/>
      <c r="D242" s="589"/>
      <c r="E242" s="589"/>
    </row>
    <row r="243" spans="1:5" outlineLevel="2" x14ac:dyDescent="0.25">
      <c r="A243" s="589"/>
      <c r="B243" s="589"/>
      <c r="C243" s="589"/>
      <c r="D243" s="589"/>
      <c r="E243" s="589"/>
    </row>
    <row r="244" spans="1:5" outlineLevel="2" x14ac:dyDescent="0.25">
      <c r="A244" s="589"/>
      <c r="B244" s="589"/>
      <c r="C244" s="589"/>
      <c r="D244" s="589"/>
      <c r="E244" s="589"/>
    </row>
    <row r="245" spans="1:5" outlineLevel="2" x14ac:dyDescent="0.25">
      <c r="A245" s="589"/>
      <c r="B245" s="589"/>
      <c r="C245" s="589"/>
      <c r="D245" s="589"/>
      <c r="E245" s="589"/>
    </row>
    <row r="246" spans="1:5" outlineLevel="2" x14ac:dyDescent="0.25">
      <c r="A246" s="589"/>
      <c r="B246" s="589"/>
      <c r="C246" s="589"/>
      <c r="D246" s="589"/>
      <c r="E246" s="589"/>
    </row>
    <row r="247" spans="1:5" outlineLevel="2" x14ac:dyDescent="0.25">
      <c r="A247" s="589"/>
      <c r="B247" s="589"/>
      <c r="C247" s="589"/>
      <c r="D247" s="589"/>
      <c r="E247" s="589"/>
    </row>
    <row r="248" spans="1:5" outlineLevel="2" x14ac:dyDescent="0.25">
      <c r="A248" s="589"/>
      <c r="B248" s="589"/>
      <c r="C248" s="589"/>
      <c r="D248" s="589"/>
      <c r="E248" s="589"/>
    </row>
    <row r="249" spans="1:5" outlineLevel="2" x14ac:dyDescent="0.25">
      <c r="A249" s="589"/>
      <c r="B249" s="589"/>
      <c r="C249" s="589"/>
      <c r="D249" s="589"/>
      <c r="E249" s="589"/>
    </row>
    <row r="250" spans="1:5" outlineLevel="1" x14ac:dyDescent="0.25">
      <c r="A250" s="589"/>
      <c r="B250" s="589"/>
      <c r="C250" s="589"/>
      <c r="D250" s="589"/>
      <c r="E250" s="589"/>
    </row>
    <row r="251" spans="1:5" ht="15" customHeight="1" outlineLevel="1" x14ac:dyDescent="0.25">
      <c r="A251" s="589"/>
      <c r="B251" s="589"/>
      <c r="C251" s="589"/>
      <c r="D251" s="589"/>
      <c r="E251" s="589"/>
    </row>
    <row r="252" spans="1:5" ht="15" customHeight="1" outlineLevel="1" x14ac:dyDescent="0.25">
      <c r="A252" s="589"/>
      <c r="B252" s="589"/>
      <c r="C252" s="589"/>
      <c r="D252" s="589"/>
      <c r="E252" s="589"/>
    </row>
    <row r="253" spans="1:5" ht="15" customHeight="1" outlineLevel="1" x14ac:dyDescent="0.25">
      <c r="A253" s="589"/>
      <c r="B253" s="589"/>
      <c r="C253" s="589"/>
      <c r="D253" s="589"/>
      <c r="E253" s="589"/>
    </row>
    <row r="254" spans="1:5" outlineLevel="1" x14ac:dyDescent="0.25">
      <c r="A254" s="589"/>
      <c r="B254" s="589"/>
      <c r="C254" s="589"/>
      <c r="D254" s="589"/>
      <c r="E254" s="589"/>
    </row>
    <row r="255" spans="1:5" outlineLevel="1" x14ac:dyDescent="0.25">
      <c r="A255" s="589"/>
      <c r="B255" s="589"/>
      <c r="C255" s="589"/>
      <c r="D255" s="589"/>
      <c r="E255" s="589"/>
    </row>
    <row r="256" spans="1:5" ht="15" customHeight="1" outlineLevel="1" x14ac:dyDescent="0.25">
      <c r="A256" s="589"/>
      <c r="B256" s="589"/>
      <c r="C256" s="589"/>
      <c r="D256" s="589"/>
      <c r="E256" s="589"/>
    </row>
    <row r="257" spans="1:5" outlineLevel="1" x14ac:dyDescent="0.25">
      <c r="A257" s="589"/>
      <c r="B257" s="589"/>
      <c r="C257" s="589"/>
      <c r="D257" s="589"/>
      <c r="E257" s="589"/>
    </row>
    <row r="258" spans="1:5" outlineLevel="2" x14ac:dyDescent="0.25">
      <c r="A258" s="589"/>
      <c r="B258" s="589"/>
      <c r="C258" s="589"/>
      <c r="D258" s="589"/>
      <c r="E258" s="589"/>
    </row>
    <row r="259" spans="1:5" outlineLevel="2" x14ac:dyDescent="0.25">
      <c r="A259" s="589"/>
      <c r="B259" s="589"/>
      <c r="C259" s="589"/>
      <c r="D259" s="589"/>
      <c r="E259" s="589"/>
    </row>
    <row r="260" spans="1:5" outlineLevel="2" x14ac:dyDescent="0.25">
      <c r="A260" s="589"/>
      <c r="B260" s="589"/>
      <c r="C260" s="589"/>
      <c r="D260" s="589"/>
      <c r="E260" s="589"/>
    </row>
    <row r="261" spans="1:5" outlineLevel="2" x14ac:dyDescent="0.25">
      <c r="A261" s="589"/>
      <c r="B261" s="589"/>
      <c r="C261" s="589"/>
      <c r="D261" s="589"/>
      <c r="E261" s="589"/>
    </row>
    <row r="262" spans="1:5" outlineLevel="2" x14ac:dyDescent="0.25">
      <c r="A262" s="589"/>
      <c r="B262" s="589"/>
      <c r="C262" s="589"/>
      <c r="D262" s="589"/>
      <c r="E262" s="589"/>
    </row>
    <row r="263" spans="1:5" outlineLevel="2" x14ac:dyDescent="0.25">
      <c r="A263" s="589"/>
      <c r="B263" s="589"/>
      <c r="C263" s="589"/>
      <c r="D263" s="589"/>
      <c r="E263" s="589"/>
    </row>
    <row r="264" spans="1:5" outlineLevel="2" x14ac:dyDescent="0.25">
      <c r="A264" s="589"/>
      <c r="B264" s="589"/>
      <c r="C264" s="589"/>
      <c r="D264" s="589"/>
      <c r="E264" s="589"/>
    </row>
    <row r="265" spans="1:5" outlineLevel="2" x14ac:dyDescent="0.25">
      <c r="A265" s="589"/>
      <c r="B265" s="589"/>
      <c r="C265" s="589"/>
      <c r="D265" s="589"/>
      <c r="E265" s="589"/>
    </row>
    <row r="266" spans="1:5" outlineLevel="2" x14ac:dyDescent="0.25">
      <c r="A266" s="589"/>
      <c r="B266" s="589"/>
      <c r="C266" s="589"/>
      <c r="D266" s="589"/>
      <c r="E266" s="589"/>
    </row>
    <row r="267" spans="1:5" outlineLevel="2" x14ac:dyDescent="0.25">
      <c r="A267" s="589"/>
      <c r="B267" s="589"/>
      <c r="C267" s="589"/>
      <c r="D267" s="589"/>
      <c r="E267" s="589"/>
    </row>
    <row r="268" spans="1:5" outlineLevel="2" x14ac:dyDescent="0.25">
      <c r="A268" s="589"/>
      <c r="B268" s="589"/>
      <c r="C268" s="589"/>
      <c r="D268" s="589"/>
      <c r="E268" s="589"/>
    </row>
    <row r="269" spans="1:5" outlineLevel="2" x14ac:dyDescent="0.25">
      <c r="A269" s="589"/>
      <c r="B269" s="589"/>
      <c r="C269" s="589"/>
      <c r="D269" s="589"/>
      <c r="E269" s="589"/>
    </row>
    <row r="270" spans="1:5" outlineLevel="2" x14ac:dyDescent="0.25">
      <c r="A270" s="589"/>
      <c r="B270" s="589"/>
      <c r="C270" s="589"/>
      <c r="D270" s="589"/>
      <c r="E270" s="589"/>
    </row>
    <row r="271" spans="1:5" outlineLevel="2" x14ac:dyDescent="0.25">
      <c r="A271" s="589"/>
      <c r="B271" s="589"/>
      <c r="C271" s="589"/>
      <c r="D271" s="589"/>
      <c r="E271" s="589"/>
    </row>
    <row r="272" spans="1:5" outlineLevel="2" x14ac:dyDescent="0.25">
      <c r="A272" s="590"/>
      <c r="B272" s="591"/>
      <c r="C272" s="591"/>
      <c r="D272" s="591"/>
      <c r="E272" s="592"/>
    </row>
    <row r="273" spans="1:5" ht="15" customHeight="1" outlineLevel="1" x14ac:dyDescent="0.25">
      <c r="A273" s="763" t="s">
        <v>17</v>
      </c>
      <c r="B273" s="764"/>
      <c r="C273" s="764"/>
      <c r="D273" s="764"/>
      <c r="E273" s="765"/>
    </row>
    <row r="274" spans="1:5" outlineLevel="1" x14ac:dyDescent="0.25">
      <c r="A274" s="563"/>
      <c r="B274" s="582"/>
      <c r="C274" s="582"/>
      <c r="D274" s="582"/>
      <c r="E274" s="581"/>
    </row>
    <row r="275" spans="1:5" outlineLevel="2" x14ac:dyDescent="0.25">
      <c r="A275" s="593"/>
      <c r="B275" s="594"/>
      <c r="C275" s="594"/>
      <c r="D275" s="594"/>
      <c r="E275" s="595"/>
    </row>
    <row r="276" spans="1:5" outlineLevel="2" x14ac:dyDescent="0.25">
      <c r="A276" s="579"/>
      <c r="B276" s="196"/>
      <c r="C276" s="196"/>
      <c r="D276" s="196"/>
      <c r="E276" s="596"/>
    </row>
    <row r="277" spans="1:5" outlineLevel="2" x14ac:dyDescent="0.25">
      <c r="A277" s="579"/>
      <c r="B277" s="196"/>
      <c r="C277" s="196"/>
      <c r="D277" s="196"/>
      <c r="E277" s="596"/>
    </row>
    <row r="278" spans="1:5" outlineLevel="2" x14ac:dyDescent="0.25">
      <c r="A278" s="579"/>
      <c r="B278" s="196"/>
      <c r="C278" s="196"/>
      <c r="D278" s="196"/>
      <c r="E278" s="596"/>
    </row>
    <row r="279" spans="1:5" outlineLevel="2" x14ac:dyDescent="0.25">
      <c r="A279" s="579"/>
      <c r="B279" s="196"/>
      <c r="C279" s="196"/>
      <c r="D279" s="196"/>
      <c r="E279" s="596"/>
    </row>
    <row r="280" spans="1:5" outlineLevel="2" x14ac:dyDescent="0.25">
      <c r="A280" s="579"/>
      <c r="B280" s="196"/>
      <c r="C280" s="196"/>
      <c r="D280" s="196"/>
      <c r="E280" s="596"/>
    </row>
    <row r="281" spans="1:5" outlineLevel="2" x14ac:dyDescent="0.25">
      <c r="A281" s="579"/>
      <c r="B281" s="196"/>
      <c r="C281" s="196"/>
      <c r="D281" s="196"/>
      <c r="E281" s="596"/>
    </row>
    <row r="282" spans="1:5" outlineLevel="2" x14ac:dyDescent="0.25">
      <c r="A282" s="579"/>
      <c r="B282" s="196"/>
      <c r="C282" s="196"/>
      <c r="D282" s="196"/>
      <c r="E282" s="596"/>
    </row>
    <row r="283" spans="1:5" outlineLevel="2" x14ac:dyDescent="0.25">
      <c r="A283" s="579"/>
      <c r="B283" s="196"/>
      <c r="C283" s="196"/>
      <c r="D283" s="196"/>
      <c r="E283" s="596"/>
    </row>
    <row r="284" spans="1:5" outlineLevel="2" x14ac:dyDescent="0.25">
      <c r="A284" s="579"/>
      <c r="B284" s="196"/>
      <c r="C284" s="196"/>
      <c r="D284" s="196"/>
      <c r="E284" s="596"/>
    </row>
    <row r="285" spans="1:5" outlineLevel="2" x14ac:dyDescent="0.25">
      <c r="A285" s="579"/>
      <c r="B285" s="196"/>
      <c r="C285" s="196"/>
      <c r="D285" s="196"/>
      <c r="E285" s="596"/>
    </row>
    <row r="286" spans="1:5" outlineLevel="2" x14ac:dyDescent="0.25">
      <c r="A286" s="579"/>
      <c r="B286" s="196"/>
      <c r="C286" s="196"/>
      <c r="D286" s="196"/>
      <c r="E286" s="596"/>
    </row>
    <row r="287" spans="1:5" outlineLevel="2" x14ac:dyDescent="0.25">
      <c r="A287" s="579"/>
      <c r="B287" s="196"/>
      <c r="C287" s="196"/>
      <c r="D287" s="196"/>
      <c r="E287" s="596"/>
    </row>
    <row r="288" spans="1:5" outlineLevel="2" x14ac:dyDescent="0.25">
      <c r="A288" s="579"/>
      <c r="B288" s="196"/>
      <c r="C288" s="196"/>
      <c r="D288" s="196"/>
      <c r="E288" s="596"/>
    </row>
    <row r="289" spans="1:5" outlineLevel="2" x14ac:dyDescent="0.25">
      <c r="A289" s="590"/>
      <c r="B289" s="591"/>
      <c r="C289" s="591"/>
      <c r="D289" s="591"/>
      <c r="E289" s="592"/>
    </row>
    <row r="290" spans="1:5" outlineLevel="1" x14ac:dyDescent="0.25">
      <c r="A290" s="781"/>
      <c r="B290" s="782"/>
      <c r="C290" s="782"/>
      <c r="D290" s="782"/>
      <c r="E290" s="783"/>
    </row>
    <row r="291" spans="1:5" ht="15" customHeight="1" outlineLevel="1" x14ac:dyDescent="0.25">
      <c r="A291" s="763" t="s">
        <v>3223</v>
      </c>
      <c r="B291" s="764"/>
      <c r="C291" s="764"/>
      <c r="D291" s="764"/>
      <c r="E291" s="765"/>
    </row>
    <row r="292" spans="1:5" ht="15" customHeight="1" outlineLevel="1" x14ac:dyDescent="0.25">
      <c r="A292" s="798" t="s">
        <v>23</v>
      </c>
      <c r="B292" s="799"/>
      <c r="C292" s="799"/>
      <c r="D292" s="800"/>
      <c r="E292" s="801"/>
    </row>
    <row r="293" spans="1:5" ht="15" customHeight="1" outlineLevel="1" x14ac:dyDescent="0.25">
      <c r="A293" s="798" t="s">
        <v>22</v>
      </c>
      <c r="B293" s="802"/>
      <c r="C293" s="161" t="s">
        <v>21</v>
      </c>
      <c r="D293" s="804"/>
      <c r="E293" s="805"/>
    </row>
    <row r="294" spans="1:5" outlineLevel="1" x14ac:dyDescent="0.25">
      <c r="A294" s="803"/>
      <c r="B294" s="802"/>
      <c r="C294" s="161" t="s">
        <v>20</v>
      </c>
      <c r="D294" s="804"/>
      <c r="E294" s="805"/>
    </row>
    <row r="295" spans="1:5" outlineLevel="1" x14ac:dyDescent="0.25">
      <c r="A295" s="803"/>
      <c r="B295" s="802"/>
      <c r="C295" s="8" t="s">
        <v>19</v>
      </c>
      <c r="D295" s="804"/>
      <c r="E295" s="805"/>
    </row>
    <row r="296" spans="1:5" ht="15" customHeight="1" outlineLevel="1" x14ac:dyDescent="0.25">
      <c r="A296" s="763" t="s">
        <v>18</v>
      </c>
      <c r="B296" s="764"/>
      <c r="C296" s="764"/>
      <c r="D296" s="764"/>
      <c r="E296" s="765"/>
    </row>
    <row r="297" spans="1:5" outlineLevel="1" x14ac:dyDescent="0.25">
      <c r="A297" s="784"/>
      <c r="B297" s="760"/>
      <c r="C297" s="760"/>
      <c r="D297" s="760"/>
      <c r="E297" s="761"/>
    </row>
    <row r="298" spans="1:5" outlineLevel="2" x14ac:dyDescent="0.25">
      <c r="A298" s="593"/>
      <c r="B298" s="594"/>
      <c r="C298" s="594"/>
      <c r="D298" s="594"/>
      <c r="E298" s="595"/>
    </row>
    <row r="299" spans="1:5" outlineLevel="2" x14ac:dyDescent="0.25">
      <c r="A299" s="579"/>
      <c r="B299" s="196"/>
      <c r="C299" s="196"/>
      <c r="D299" s="196"/>
      <c r="E299" s="596"/>
    </row>
    <row r="300" spans="1:5" outlineLevel="2" x14ac:dyDescent="0.25">
      <c r="A300" s="579"/>
      <c r="B300" s="196"/>
      <c r="C300" s="196"/>
      <c r="D300" s="196"/>
      <c r="E300" s="596"/>
    </row>
    <row r="301" spans="1:5" outlineLevel="2" x14ac:dyDescent="0.25">
      <c r="A301" s="579"/>
      <c r="B301" s="196"/>
      <c r="C301" s="196"/>
      <c r="D301" s="196"/>
      <c r="E301" s="596"/>
    </row>
    <row r="302" spans="1:5" outlineLevel="2" x14ac:dyDescent="0.25">
      <c r="A302" s="579"/>
      <c r="B302" s="196"/>
      <c r="C302" s="196"/>
      <c r="D302" s="196"/>
      <c r="E302" s="596"/>
    </row>
    <row r="303" spans="1:5" outlineLevel="2" x14ac:dyDescent="0.25">
      <c r="A303" s="579"/>
      <c r="B303" s="196"/>
      <c r="C303" s="196"/>
      <c r="D303" s="196"/>
      <c r="E303" s="596"/>
    </row>
    <row r="304" spans="1:5" outlineLevel="2" x14ac:dyDescent="0.25">
      <c r="A304" s="579"/>
      <c r="B304" s="196"/>
      <c r="C304" s="196"/>
      <c r="D304" s="196"/>
      <c r="E304" s="596"/>
    </row>
    <row r="305" spans="1:5" outlineLevel="2" x14ac:dyDescent="0.25">
      <c r="A305" s="579"/>
      <c r="B305" s="196"/>
      <c r="C305" s="196"/>
      <c r="D305" s="196"/>
      <c r="E305" s="596"/>
    </row>
    <row r="306" spans="1:5" outlineLevel="2" x14ac:dyDescent="0.25">
      <c r="A306" s="579"/>
      <c r="B306" s="196"/>
      <c r="C306" s="196"/>
      <c r="D306" s="196"/>
      <c r="E306" s="596"/>
    </row>
    <row r="307" spans="1:5" outlineLevel="2" x14ac:dyDescent="0.25">
      <c r="A307" s="579"/>
      <c r="B307" s="196"/>
      <c r="C307" s="196"/>
      <c r="D307" s="196"/>
      <c r="E307" s="596"/>
    </row>
    <row r="308" spans="1:5" outlineLevel="2" x14ac:dyDescent="0.25">
      <c r="A308" s="579"/>
      <c r="B308" s="196"/>
      <c r="C308" s="196"/>
      <c r="D308" s="196"/>
      <c r="E308" s="596"/>
    </row>
    <row r="309" spans="1:5" outlineLevel="2" x14ac:dyDescent="0.25">
      <c r="A309" s="579"/>
      <c r="B309" s="196"/>
      <c r="C309" s="196"/>
      <c r="D309" s="196"/>
      <c r="E309" s="596"/>
    </row>
    <row r="310" spans="1:5" outlineLevel="2" x14ac:dyDescent="0.25">
      <c r="A310" s="579"/>
      <c r="B310" s="196"/>
      <c r="C310" s="196"/>
      <c r="D310" s="196"/>
      <c r="E310" s="596"/>
    </row>
    <row r="311" spans="1:5" outlineLevel="2" x14ac:dyDescent="0.25">
      <c r="A311" s="579"/>
      <c r="B311" s="196"/>
      <c r="C311" s="196"/>
      <c r="D311" s="196"/>
      <c r="E311" s="596"/>
    </row>
    <row r="312" spans="1:5" outlineLevel="2" x14ac:dyDescent="0.25">
      <c r="A312" s="590"/>
      <c r="B312" s="591"/>
      <c r="C312" s="591"/>
      <c r="D312" s="591"/>
      <c r="E312" s="592"/>
    </row>
    <row r="313" spans="1:5" ht="15" customHeight="1" outlineLevel="1" x14ac:dyDescent="0.25">
      <c r="A313" s="763" t="s">
        <v>17</v>
      </c>
      <c r="B313" s="764"/>
      <c r="C313" s="764"/>
      <c r="D313" s="764"/>
      <c r="E313" s="765"/>
    </row>
    <row r="314" spans="1:5" outlineLevel="1" x14ac:dyDescent="0.25">
      <c r="A314" s="563"/>
      <c r="B314" s="582"/>
      <c r="C314" s="582"/>
      <c r="D314" s="582"/>
      <c r="E314" s="581"/>
    </row>
    <row r="315" spans="1:5" outlineLevel="2" x14ac:dyDescent="0.25">
      <c r="A315" s="593"/>
      <c r="B315" s="594"/>
      <c r="C315" s="594"/>
      <c r="D315" s="594"/>
      <c r="E315" s="595"/>
    </row>
    <row r="316" spans="1:5" outlineLevel="2" x14ac:dyDescent="0.25">
      <c r="A316" s="579"/>
      <c r="B316" s="196"/>
      <c r="C316" s="196"/>
      <c r="D316" s="196"/>
      <c r="E316" s="596"/>
    </row>
    <row r="317" spans="1:5" outlineLevel="2" x14ac:dyDescent="0.25">
      <c r="A317" s="579"/>
      <c r="B317" s="196"/>
      <c r="C317" s="196"/>
      <c r="D317" s="196"/>
      <c r="E317" s="596"/>
    </row>
    <row r="318" spans="1:5" outlineLevel="2" x14ac:dyDescent="0.25">
      <c r="A318" s="579"/>
      <c r="B318" s="196"/>
      <c r="C318" s="196"/>
      <c r="D318" s="196"/>
      <c r="E318" s="596"/>
    </row>
    <row r="319" spans="1:5" outlineLevel="2" x14ac:dyDescent="0.25">
      <c r="A319" s="579"/>
      <c r="B319" s="196"/>
      <c r="C319" s="196"/>
      <c r="D319" s="196"/>
      <c r="E319" s="596"/>
    </row>
    <row r="320" spans="1:5" outlineLevel="2" x14ac:dyDescent="0.25">
      <c r="A320" s="579"/>
      <c r="B320" s="196"/>
      <c r="C320" s="196"/>
      <c r="D320" s="196"/>
      <c r="E320" s="596"/>
    </row>
    <row r="321" spans="1:5" outlineLevel="2" x14ac:dyDescent="0.25">
      <c r="A321" s="579"/>
      <c r="B321" s="196"/>
      <c r="C321" s="196"/>
      <c r="D321" s="196"/>
      <c r="E321" s="596"/>
    </row>
    <row r="322" spans="1:5" outlineLevel="2" x14ac:dyDescent="0.25">
      <c r="A322" s="579"/>
      <c r="B322" s="196"/>
      <c r="C322" s="196"/>
      <c r="D322" s="196"/>
      <c r="E322" s="596"/>
    </row>
    <row r="323" spans="1:5" outlineLevel="2" x14ac:dyDescent="0.25">
      <c r="A323" s="579"/>
      <c r="B323" s="196"/>
      <c r="C323" s="196"/>
      <c r="D323" s="196"/>
      <c r="E323" s="596"/>
    </row>
    <row r="324" spans="1:5" outlineLevel="2" x14ac:dyDescent="0.25">
      <c r="A324" s="579"/>
      <c r="B324" s="196"/>
      <c r="C324" s="196"/>
      <c r="D324" s="196"/>
      <c r="E324" s="596"/>
    </row>
    <row r="325" spans="1:5" outlineLevel="2" x14ac:dyDescent="0.25">
      <c r="A325" s="579"/>
      <c r="B325" s="196"/>
      <c r="C325" s="196"/>
      <c r="D325" s="196"/>
      <c r="E325" s="596"/>
    </row>
    <row r="326" spans="1:5" outlineLevel="2" x14ac:dyDescent="0.25">
      <c r="A326" s="579"/>
      <c r="B326" s="196"/>
      <c r="C326" s="196"/>
      <c r="D326" s="196"/>
      <c r="E326" s="596"/>
    </row>
    <row r="327" spans="1:5" outlineLevel="2" x14ac:dyDescent="0.25">
      <c r="A327" s="579"/>
      <c r="B327" s="196"/>
      <c r="C327" s="196"/>
      <c r="D327" s="196"/>
      <c r="E327" s="596"/>
    </row>
    <row r="328" spans="1:5" outlineLevel="2" x14ac:dyDescent="0.25">
      <c r="A328" s="579"/>
      <c r="B328" s="196"/>
      <c r="C328" s="196"/>
      <c r="D328" s="196"/>
      <c r="E328" s="596"/>
    </row>
    <row r="329" spans="1:5" outlineLevel="2" x14ac:dyDescent="0.25">
      <c r="A329" s="590"/>
      <c r="B329" s="591"/>
      <c r="C329" s="591"/>
      <c r="D329" s="591"/>
      <c r="E329" s="592"/>
    </row>
    <row r="330" spans="1:5" outlineLevel="1" x14ac:dyDescent="0.25">
      <c r="A330" s="781"/>
      <c r="B330" s="782"/>
      <c r="C330" s="782"/>
      <c r="D330" s="782"/>
      <c r="E330" s="783"/>
    </row>
    <row r="331" spans="1:5" ht="15" customHeight="1" outlineLevel="1" x14ac:dyDescent="0.25">
      <c r="A331" s="763" t="s">
        <v>3223</v>
      </c>
      <c r="B331" s="764"/>
      <c r="C331" s="764"/>
      <c r="D331" s="764"/>
      <c r="E331" s="765"/>
    </row>
    <row r="332" spans="1:5" ht="15" customHeight="1" outlineLevel="1" x14ac:dyDescent="0.25">
      <c r="A332" s="798" t="s">
        <v>23</v>
      </c>
      <c r="B332" s="799"/>
      <c r="C332" s="799"/>
      <c r="D332" s="800"/>
      <c r="E332" s="801"/>
    </row>
    <row r="333" spans="1:5" ht="15" customHeight="1" outlineLevel="1" x14ac:dyDescent="0.25">
      <c r="A333" s="798" t="s">
        <v>22</v>
      </c>
      <c r="B333" s="802"/>
      <c r="C333" s="161" t="s">
        <v>21</v>
      </c>
      <c r="D333" s="804"/>
      <c r="E333" s="805"/>
    </row>
    <row r="334" spans="1:5" outlineLevel="1" x14ac:dyDescent="0.25">
      <c r="A334" s="803"/>
      <c r="B334" s="802"/>
      <c r="C334" s="161" t="s">
        <v>20</v>
      </c>
      <c r="D334" s="804"/>
      <c r="E334" s="805"/>
    </row>
    <row r="335" spans="1:5" outlineLevel="1" x14ac:dyDescent="0.25">
      <c r="A335" s="803"/>
      <c r="B335" s="802"/>
      <c r="C335" s="8" t="s">
        <v>19</v>
      </c>
      <c r="D335" s="804"/>
      <c r="E335" s="805"/>
    </row>
    <row r="336" spans="1:5" ht="15" customHeight="1" outlineLevel="1" x14ac:dyDescent="0.25">
      <c r="A336" s="763" t="s">
        <v>18</v>
      </c>
      <c r="B336" s="764"/>
      <c r="C336" s="764"/>
      <c r="D336" s="764"/>
      <c r="E336" s="765"/>
    </row>
    <row r="337" spans="1:5" outlineLevel="1" x14ac:dyDescent="0.25">
      <c r="A337" s="784"/>
      <c r="B337" s="760"/>
      <c r="C337" s="760"/>
      <c r="D337" s="760"/>
      <c r="E337" s="761"/>
    </row>
    <row r="338" spans="1:5" outlineLevel="2" x14ac:dyDescent="0.25">
      <c r="A338" s="593"/>
      <c r="B338" s="594"/>
      <c r="C338" s="594"/>
      <c r="D338" s="594"/>
      <c r="E338" s="595"/>
    </row>
    <row r="339" spans="1:5" outlineLevel="2" x14ac:dyDescent="0.25">
      <c r="A339" s="579"/>
      <c r="B339" s="196"/>
      <c r="C339" s="196"/>
      <c r="D339" s="196"/>
      <c r="E339" s="596"/>
    </row>
    <row r="340" spans="1:5" outlineLevel="2" x14ac:dyDescent="0.25">
      <c r="A340" s="579"/>
      <c r="B340" s="196"/>
      <c r="C340" s="196"/>
      <c r="D340" s="196"/>
      <c r="E340" s="596"/>
    </row>
    <row r="341" spans="1:5" outlineLevel="2" x14ac:dyDescent="0.25">
      <c r="A341" s="579"/>
      <c r="B341" s="196"/>
      <c r="C341" s="196"/>
      <c r="D341" s="196"/>
      <c r="E341" s="596"/>
    </row>
    <row r="342" spans="1:5" outlineLevel="2" x14ac:dyDescent="0.25">
      <c r="A342" s="579"/>
      <c r="B342" s="196"/>
      <c r="C342" s="196"/>
      <c r="D342" s="196"/>
      <c r="E342" s="596"/>
    </row>
    <row r="343" spans="1:5" outlineLevel="2" x14ac:dyDescent="0.25">
      <c r="A343" s="579"/>
      <c r="B343" s="196"/>
      <c r="C343" s="196"/>
      <c r="D343" s="196"/>
      <c r="E343" s="596"/>
    </row>
    <row r="344" spans="1:5" outlineLevel="2" x14ac:dyDescent="0.25">
      <c r="A344" s="579"/>
      <c r="B344" s="196"/>
      <c r="C344" s="196"/>
      <c r="D344" s="196"/>
      <c r="E344" s="596"/>
    </row>
    <row r="345" spans="1:5" outlineLevel="2" x14ac:dyDescent="0.25">
      <c r="A345" s="579"/>
      <c r="B345" s="196"/>
      <c r="C345" s="196"/>
      <c r="D345" s="196"/>
      <c r="E345" s="596"/>
    </row>
    <row r="346" spans="1:5" outlineLevel="2" x14ac:dyDescent="0.25">
      <c r="A346" s="579"/>
      <c r="B346" s="196"/>
      <c r="C346" s="196"/>
      <c r="D346" s="196"/>
      <c r="E346" s="596"/>
    </row>
    <row r="347" spans="1:5" outlineLevel="2" x14ac:dyDescent="0.25">
      <c r="A347" s="579"/>
      <c r="B347" s="196"/>
      <c r="C347" s="196"/>
      <c r="D347" s="196"/>
      <c r="E347" s="596"/>
    </row>
    <row r="348" spans="1:5" outlineLevel="2" x14ac:dyDescent="0.25">
      <c r="A348" s="579"/>
      <c r="B348" s="196"/>
      <c r="C348" s="196"/>
      <c r="D348" s="196"/>
      <c r="E348" s="596"/>
    </row>
    <row r="349" spans="1:5" outlineLevel="2" x14ac:dyDescent="0.25">
      <c r="A349" s="579"/>
      <c r="B349" s="196"/>
      <c r="C349" s="196"/>
      <c r="D349" s="196"/>
      <c r="E349" s="596"/>
    </row>
    <row r="350" spans="1:5" outlineLevel="2" x14ac:dyDescent="0.25">
      <c r="A350" s="579"/>
      <c r="B350" s="196"/>
      <c r="C350" s="196"/>
      <c r="D350" s="196"/>
      <c r="E350" s="596"/>
    </row>
    <row r="351" spans="1:5" outlineLevel="2" x14ac:dyDescent="0.25">
      <c r="A351" s="579"/>
      <c r="B351" s="196"/>
      <c r="C351" s="196"/>
      <c r="D351" s="196"/>
      <c r="E351" s="596"/>
    </row>
    <row r="352" spans="1:5" outlineLevel="2" x14ac:dyDescent="0.25">
      <c r="A352" s="590"/>
      <c r="B352" s="591"/>
      <c r="C352" s="591"/>
      <c r="D352" s="591"/>
      <c r="E352" s="592"/>
    </row>
    <row r="353" spans="1:5" ht="15" customHeight="1" outlineLevel="1" x14ac:dyDescent="0.25">
      <c r="A353" s="763" t="s">
        <v>17</v>
      </c>
      <c r="B353" s="764"/>
      <c r="C353" s="764"/>
      <c r="D353" s="764"/>
      <c r="E353" s="765"/>
    </row>
    <row r="354" spans="1:5" outlineLevel="1" x14ac:dyDescent="0.25">
      <c r="A354" s="563"/>
      <c r="B354" s="582"/>
      <c r="C354" s="582"/>
      <c r="D354" s="582"/>
      <c r="E354" s="581"/>
    </row>
    <row r="355" spans="1:5" outlineLevel="2" x14ac:dyDescent="0.25">
      <c r="A355" s="593"/>
      <c r="B355" s="594"/>
      <c r="C355" s="594"/>
      <c r="D355" s="594"/>
      <c r="E355" s="595"/>
    </row>
    <row r="356" spans="1:5" outlineLevel="2" x14ac:dyDescent="0.25">
      <c r="A356" s="579"/>
      <c r="B356" s="196"/>
      <c r="C356" s="196"/>
      <c r="D356" s="196"/>
      <c r="E356" s="596"/>
    </row>
    <row r="357" spans="1:5" outlineLevel="2" x14ac:dyDescent="0.25">
      <c r="A357" s="579"/>
      <c r="B357" s="196"/>
      <c r="C357" s="196"/>
      <c r="D357" s="196"/>
      <c r="E357" s="596"/>
    </row>
    <row r="358" spans="1:5" outlineLevel="2" x14ac:dyDescent="0.25">
      <c r="A358" s="579"/>
      <c r="B358" s="196"/>
      <c r="C358" s="196"/>
      <c r="D358" s="196"/>
      <c r="E358" s="596"/>
    </row>
    <row r="359" spans="1:5" outlineLevel="2" x14ac:dyDescent="0.25">
      <c r="A359" s="579"/>
      <c r="B359" s="196"/>
      <c r="C359" s="196"/>
      <c r="D359" s="196"/>
      <c r="E359" s="596"/>
    </row>
    <row r="360" spans="1:5" outlineLevel="2" x14ac:dyDescent="0.25">
      <c r="A360" s="579"/>
      <c r="B360" s="196"/>
      <c r="C360" s="196"/>
      <c r="D360" s="196"/>
      <c r="E360" s="596"/>
    </row>
    <row r="361" spans="1:5" outlineLevel="2" x14ac:dyDescent="0.25">
      <c r="A361" s="579"/>
      <c r="B361" s="196"/>
      <c r="C361" s="196"/>
      <c r="D361" s="196"/>
      <c r="E361" s="596"/>
    </row>
    <row r="362" spans="1:5" outlineLevel="2" x14ac:dyDescent="0.25">
      <c r="A362" s="579"/>
      <c r="B362" s="196"/>
      <c r="C362" s="196"/>
      <c r="D362" s="196"/>
      <c r="E362" s="596"/>
    </row>
    <row r="363" spans="1:5" outlineLevel="2" x14ac:dyDescent="0.25">
      <c r="A363" s="579"/>
      <c r="B363" s="196"/>
      <c r="C363" s="196"/>
      <c r="D363" s="196"/>
      <c r="E363" s="596"/>
    </row>
    <row r="364" spans="1:5" outlineLevel="2" x14ac:dyDescent="0.25">
      <c r="A364" s="579"/>
      <c r="B364" s="196"/>
      <c r="C364" s="196"/>
      <c r="D364" s="196"/>
      <c r="E364" s="596"/>
    </row>
    <row r="365" spans="1:5" outlineLevel="2" x14ac:dyDescent="0.25">
      <c r="A365" s="579"/>
      <c r="B365" s="196"/>
      <c r="C365" s="196"/>
      <c r="D365" s="196"/>
      <c r="E365" s="596"/>
    </row>
    <row r="366" spans="1:5" outlineLevel="2" x14ac:dyDescent="0.25">
      <c r="A366" s="579"/>
      <c r="B366" s="196"/>
      <c r="C366" s="196"/>
      <c r="D366" s="196"/>
      <c r="E366" s="596"/>
    </row>
    <row r="367" spans="1:5" outlineLevel="2" x14ac:dyDescent="0.25">
      <c r="A367" s="579"/>
      <c r="B367" s="196"/>
      <c r="C367" s="196"/>
      <c r="D367" s="196"/>
      <c r="E367" s="596"/>
    </row>
    <row r="368" spans="1:5" outlineLevel="2" x14ac:dyDescent="0.25">
      <c r="A368" s="579"/>
      <c r="B368" s="196"/>
      <c r="C368" s="196"/>
      <c r="D368" s="196"/>
      <c r="E368" s="596"/>
    </row>
    <row r="369" spans="1:5" outlineLevel="2" x14ac:dyDescent="0.25">
      <c r="A369" s="590"/>
      <c r="B369" s="591"/>
      <c r="C369" s="591"/>
      <c r="D369" s="591"/>
      <c r="E369" s="592"/>
    </row>
    <row r="370" spans="1:5" outlineLevel="1" x14ac:dyDescent="0.25">
      <c r="A370" s="781"/>
      <c r="B370" s="782"/>
      <c r="C370" s="782"/>
      <c r="D370" s="782"/>
      <c r="E370" s="783"/>
    </row>
    <row r="371" spans="1:5" ht="15" customHeight="1" outlineLevel="1" x14ac:dyDescent="0.25">
      <c r="A371" s="763" t="s">
        <v>3223</v>
      </c>
      <c r="B371" s="764"/>
      <c r="C371" s="764"/>
      <c r="D371" s="764"/>
      <c r="E371" s="765"/>
    </row>
    <row r="372" spans="1:5" ht="15" customHeight="1" outlineLevel="1" x14ac:dyDescent="0.25">
      <c r="A372" s="798" t="s">
        <v>23</v>
      </c>
      <c r="B372" s="799"/>
      <c r="C372" s="799"/>
      <c r="D372" s="800"/>
      <c r="E372" s="801"/>
    </row>
    <row r="373" spans="1:5" ht="15" customHeight="1" outlineLevel="1" x14ac:dyDescent="0.25">
      <c r="A373" s="798" t="s">
        <v>22</v>
      </c>
      <c r="B373" s="802"/>
      <c r="C373" s="161" t="s">
        <v>21</v>
      </c>
      <c r="D373" s="804"/>
      <c r="E373" s="805"/>
    </row>
    <row r="374" spans="1:5" outlineLevel="1" x14ac:dyDescent="0.25">
      <c r="A374" s="803"/>
      <c r="B374" s="802"/>
      <c r="C374" s="161" t="s">
        <v>20</v>
      </c>
      <c r="D374" s="804"/>
      <c r="E374" s="805"/>
    </row>
    <row r="375" spans="1:5" outlineLevel="1" x14ac:dyDescent="0.25">
      <c r="A375" s="803"/>
      <c r="B375" s="802"/>
      <c r="C375" s="8" t="s">
        <v>19</v>
      </c>
      <c r="D375" s="804"/>
      <c r="E375" s="805"/>
    </row>
    <row r="376" spans="1:5" ht="15" customHeight="1" outlineLevel="1" x14ac:dyDescent="0.25">
      <c r="A376" s="763" t="s">
        <v>18</v>
      </c>
      <c r="B376" s="764"/>
      <c r="C376" s="764"/>
      <c r="D376" s="764"/>
      <c r="E376" s="765"/>
    </row>
    <row r="377" spans="1:5" outlineLevel="1" x14ac:dyDescent="0.25">
      <c r="A377" s="784"/>
      <c r="B377" s="760"/>
      <c r="C377" s="760"/>
      <c r="D377" s="760"/>
      <c r="E377" s="761"/>
    </row>
    <row r="378" spans="1:5" outlineLevel="2" x14ac:dyDescent="0.25">
      <c r="A378" s="593"/>
      <c r="B378" s="594"/>
      <c r="C378" s="594"/>
      <c r="D378" s="594"/>
      <c r="E378" s="595"/>
    </row>
    <row r="379" spans="1:5" outlineLevel="2" x14ac:dyDescent="0.25">
      <c r="A379" s="579"/>
      <c r="B379" s="196"/>
      <c r="C379" s="196"/>
      <c r="D379" s="196"/>
      <c r="E379" s="596"/>
    </row>
    <row r="380" spans="1:5" outlineLevel="2" x14ac:dyDescent="0.25">
      <c r="A380" s="579"/>
      <c r="B380" s="196"/>
      <c r="C380" s="196"/>
      <c r="D380" s="196"/>
      <c r="E380" s="596"/>
    </row>
    <row r="381" spans="1:5" outlineLevel="2" x14ac:dyDescent="0.25">
      <c r="A381" s="579"/>
      <c r="B381" s="196"/>
      <c r="C381" s="196"/>
      <c r="D381" s="196"/>
      <c r="E381" s="596"/>
    </row>
    <row r="382" spans="1:5" outlineLevel="2" x14ac:dyDescent="0.25">
      <c r="A382" s="579"/>
      <c r="B382" s="196"/>
      <c r="C382" s="196"/>
      <c r="D382" s="196"/>
      <c r="E382" s="596"/>
    </row>
    <row r="383" spans="1:5" outlineLevel="2" x14ac:dyDescent="0.25">
      <c r="A383" s="579"/>
      <c r="B383" s="196"/>
      <c r="C383" s="196"/>
      <c r="D383" s="196"/>
      <c r="E383" s="596"/>
    </row>
    <row r="384" spans="1:5" outlineLevel="2" x14ac:dyDescent="0.25">
      <c r="A384" s="579"/>
      <c r="B384" s="196"/>
      <c r="C384" s="196"/>
      <c r="D384" s="196"/>
      <c r="E384" s="596"/>
    </row>
    <row r="385" spans="1:5" outlineLevel="2" x14ac:dyDescent="0.25">
      <c r="A385" s="579"/>
      <c r="B385" s="196"/>
      <c r="C385" s="196"/>
      <c r="D385" s="196"/>
      <c r="E385" s="596"/>
    </row>
    <row r="386" spans="1:5" outlineLevel="2" x14ac:dyDescent="0.25">
      <c r="A386" s="579"/>
      <c r="B386" s="196"/>
      <c r="C386" s="196"/>
      <c r="D386" s="196"/>
      <c r="E386" s="596"/>
    </row>
    <row r="387" spans="1:5" outlineLevel="2" x14ac:dyDescent="0.25">
      <c r="A387" s="579"/>
      <c r="B387" s="196"/>
      <c r="C387" s="196"/>
      <c r="D387" s="196"/>
      <c r="E387" s="596"/>
    </row>
    <row r="388" spans="1:5" outlineLevel="2" x14ac:dyDescent="0.25">
      <c r="A388" s="579"/>
      <c r="B388" s="196"/>
      <c r="C388" s="196"/>
      <c r="D388" s="196"/>
      <c r="E388" s="596"/>
    </row>
    <row r="389" spans="1:5" outlineLevel="2" x14ac:dyDescent="0.25">
      <c r="A389" s="579"/>
      <c r="B389" s="196"/>
      <c r="C389" s="196"/>
      <c r="D389" s="196"/>
      <c r="E389" s="596"/>
    </row>
    <row r="390" spans="1:5" outlineLevel="2" x14ac:dyDescent="0.25">
      <c r="A390" s="579"/>
      <c r="B390" s="196"/>
      <c r="C390" s="196"/>
      <c r="D390" s="196"/>
      <c r="E390" s="596"/>
    </row>
    <row r="391" spans="1:5" outlineLevel="2" x14ac:dyDescent="0.25">
      <c r="A391" s="579"/>
      <c r="B391" s="196"/>
      <c r="C391" s="196"/>
      <c r="D391" s="196"/>
      <c r="E391" s="596"/>
    </row>
    <row r="392" spans="1:5" outlineLevel="2" x14ac:dyDescent="0.25">
      <c r="A392" s="590"/>
      <c r="B392" s="591"/>
      <c r="C392" s="591"/>
      <c r="D392" s="591"/>
      <c r="E392" s="592"/>
    </row>
    <row r="393" spans="1:5" ht="15" customHeight="1" outlineLevel="1" x14ac:dyDescent="0.25">
      <c r="A393" s="763" t="s">
        <v>17</v>
      </c>
      <c r="B393" s="764"/>
      <c r="C393" s="764"/>
      <c r="D393" s="764"/>
      <c r="E393" s="765"/>
    </row>
    <row r="394" spans="1:5" outlineLevel="1" x14ac:dyDescent="0.25">
      <c r="A394" s="563"/>
      <c r="B394" s="582"/>
      <c r="C394" s="582"/>
      <c r="D394" s="582"/>
      <c r="E394" s="581"/>
    </row>
    <row r="395" spans="1:5" outlineLevel="2" x14ac:dyDescent="0.25">
      <c r="A395" s="593"/>
      <c r="B395" s="594"/>
      <c r="C395" s="594"/>
      <c r="D395" s="594"/>
      <c r="E395" s="595"/>
    </row>
    <row r="396" spans="1:5" outlineLevel="2" x14ac:dyDescent="0.25">
      <c r="A396" s="579"/>
      <c r="B396" s="196"/>
      <c r="C396" s="196"/>
      <c r="D396" s="196"/>
      <c r="E396" s="596"/>
    </row>
    <row r="397" spans="1:5" outlineLevel="2" x14ac:dyDescent="0.25">
      <c r="A397" s="579"/>
      <c r="B397" s="196"/>
      <c r="C397" s="196"/>
      <c r="D397" s="196"/>
      <c r="E397" s="596"/>
    </row>
    <row r="398" spans="1:5" outlineLevel="2" x14ac:dyDescent="0.25">
      <c r="A398" s="579"/>
      <c r="B398" s="196"/>
      <c r="C398" s="196"/>
      <c r="D398" s="196"/>
      <c r="E398" s="596"/>
    </row>
    <row r="399" spans="1:5" outlineLevel="2" x14ac:dyDescent="0.25">
      <c r="A399" s="579"/>
      <c r="B399" s="196"/>
      <c r="C399" s="196"/>
      <c r="D399" s="196"/>
      <c r="E399" s="596"/>
    </row>
    <row r="400" spans="1:5" outlineLevel="2" x14ac:dyDescent="0.25">
      <c r="A400" s="579"/>
      <c r="B400" s="196"/>
      <c r="C400" s="196"/>
      <c r="D400" s="196"/>
      <c r="E400" s="596"/>
    </row>
    <row r="401" spans="1:5" outlineLevel="2" x14ac:dyDescent="0.25">
      <c r="A401" s="579"/>
      <c r="B401" s="196"/>
      <c r="C401" s="196"/>
      <c r="D401" s="196"/>
      <c r="E401" s="596"/>
    </row>
    <row r="402" spans="1:5" outlineLevel="2" x14ac:dyDescent="0.25">
      <c r="A402" s="579"/>
      <c r="B402" s="196"/>
      <c r="C402" s="196"/>
      <c r="D402" s="196"/>
      <c r="E402" s="596"/>
    </row>
    <row r="403" spans="1:5" outlineLevel="2" x14ac:dyDescent="0.25">
      <c r="A403" s="579"/>
      <c r="B403" s="196"/>
      <c r="C403" s="196"/>
      <c r="D403" s="196"/>
      <c r="E403" s="596"/>
    </row>
    <row r="404" spans="1:5" outlineLevel="2" x14ac:dyDescent="0.25">
      <c r="A404" s="579"/>
      <c r="B404" s="196"/>
      <c r="C404" s="196"/>
      <c r="D404" s="196"/>
      <c r="E404" s="596"/>
    </row>
    <row r="405" spans="1:5" outlineLevel="2" x14ac:dyDescent="0.25">
      <c r="A405" s="579"/>
      <c r="B405" s="196"/>
      <c r="C405" s="196"/>
      <c r="D405" s="196"/>
      <c r="E405" s="596"/>
    </row>
    <row r="406" spans="1:5" outlineLevel="2" x14ac:dyDescent="0.25">
      <c r="A406" s="579"/>
      <c r="B406" s="196"/>
      <c r="C406" s="196"/>
      <c r="D406" s="196"/>
      <c r="E406" s="596"/>
    </row>
    <row r="407" spans="1:5" outlineLevel="2" x14ac:dyDescent="0.25">
      <c r="A407" s="579"/>
      <c r="B407" s="196"/>
      <c r="C407" s="196"/>
      <c r="D407" s="196"/>
      <c r="E407" s="596"/>
    </row>
    <row r="408" spans="1:5" outlineLevel="2" x14ac:dyDescent="0.25">
      <c r="A408" s="579"/>
      <c r="B408" s="196"/>
      <c r="C408" s="196"/>
      <c r="D408" s="196"/>
      <c r="E408" s="596"/>
    </row>
    <row r="409" spans="1:5" outlineLevel="2" x14ac:dyDescent="0.25">
      <c r="A409" s="590"/>
      <c r="B409" s="591"/>
      <c r="C409" s="591"/>
      <c r="D409" s="591"/>
      <c r="E409" s="592"/>
    </row>
    <row r="410" spans="1:5" outlineLevel="1" x14ac:dyDescent="0.25">
      <c r="A410" s="781"/>
      <c r="B410" s="782"/>
      <c r="C410" s="782"/>
      <c r="D410" s="782"/>
      <c r="E410" s="783"/>
    </row>
    <row r="411" spans="1:5" ht="15" customHeight="1" outlineLevel="1" x14ac:dyDescent="0.25">
      <c r="A411" s="763" t="s">
        <v>3223</v>
      </c>
      <c r="B411" s="764"/>
      <c r="C411" s="764"/>
      <c r="D411" s="764"/>
      <c r="E411" s="765"/>
    </row>
    <row r="412" spans="1:5" ht="15" customHeight="1" outlineLevel="1" x14ac:dyDescent="0.25">
      <c r="A412" s="798" t="s">
        <v>23</v>
      </c>
      <c r="B412" s="799"/>
      <c r="C412" s="799"/>
      <c r="D412" s="800"/>
      <c r="E412" s="801"/>
    </row>
    <row r="413" spans="1:5" ht="15" customHeight="1" outlineLevel="1" x14ac:dyDescent="0.25">
      <c r="A413" s="798" t="s">
        <v>22</v>
      </c>
      <c r="B413" s="802"/>
      <c r="C413" s="161" t="s">
        <v>21</v>
      </c>
      <c r="D413" s="804"/>
      <c r="E413" s="805"/>
    </row>
    <row r="414" spans="1:5" outlineLevel="1" x14ac:dyDescent="0.25">
      <c r="A414" s="803"/>
      <c r="B414" s="802"/>
      <c r="C414" s="161" t="s">
        <v>20</v>
      </c>
      <c r="D414" s="804"/>
      <c r="E414" s="805"/>
    </row>
    <row r="415" spans="1:5" outlineLevel="1" x14ac:dyDescent="0.25">
      <c r="A415" s="803"/>
      <c r="B415" s="802"/>
      <c r="C415" s="8" t="s">
        <v>19</v>
      </c>
      <c r="D415" s="804"/>
      <c r="E415" s="805"/>
    </row>
    <row r="416" spans="1:5" ht="15" customHeight="1" outlineLevel="1" x14ac:dyDescent="0.25">
      <c r="A416" s="763" t="s">
        <v>18</v>
      </c>
      <c r="B416" s="764"/>
      <c r="C416" s="764"/>
      <c r="D416" s="764"/>
      <c r="E416" s="765"/>
    </row>
    <row r="417" spans="1:5" outlineLevel="1" x14ac:dyDescent="0.25">
      <c r="A417" s="784"/>
      <c r="B417" s="760"/>
      <c r="C417" s="760"/>
      <c r="D417" s="760"/>
      <c r="E417" s="761"/>
    </row>
    <row r="418" spans="1:5" outlineLevel="2" x14ac:dyDescent="0.25">
      <c r="A418" s="593"/>
      <c r="B418" s="594"/>
      <c r="C418" s="594"/>
      <c r="D418" s="594"/>
      <c r="E418" s="595"/>
    </row>
    <row r="419" spans="1:5" outlineLevel="2" x14ac:dyDescent="0.25">
      <c r="A419" s="579"/>
      <c r="B419" s="196"/>
      <c r="C419" s="196"/>
      <c r="D419" s="196"/>
      <c r="E419" s="596"/>
    </row>
    <row r="420" spans="1:5" outlineLevel="2" x14ac:dyDescent="0.25">
      <c r="A420" s="579"/>
      <c r="B420" s="196"/>
      <c r="C420" s="196"/>
      <c r="D420" s="196"/>
      <c r="E420" s="596"/>
    </row>
    <row r="421" spans="1:5" outlineLevel="2" x14ac:dyDescent="0.25">
      <c r="A421" s="579"/>
      <c r="B421" s="196"/>
      <c r="C421" s="196"/>
      <c r="D421" s="196"/>
      <c r="E421" s="596"/>
    </row>
    <row r="422" spans="1:5" outlineLevel="2" x14ac:dyDescent="0.25">
      <c r="A422" s="579"/>
      <c r="B422" s="196"/>
      <c r="C422" s="196"/>
      <c r="D422" s="196"/>
      <c r="E422" s="596"/>
    </row>
    <row r="423" spans="1:5" outlineLevel="2" x14ac:dyDescent="0.25">
      <c r="A423" s="579"/>
      <c r="B423" s="196"/>
      <c r="C423" s="196"/>
      <c r="D423" s="196"/>
      <c r="E423" s="596"/>
    </row>
    <row r="424" spans="1:5" outlineLevel="2" x14ac:dyDescent="0.25">
      <c r="A424" s="579"/>
      <c r="B424" s="196"/>
      <c r="C424" s="196"/>
      <c r="D424" s="196"/>
      <c r="E424" s="596"/>
    </row>
    <row r="425" spans="1:5" outlineLevel="2" x14ac:dyDescent="0.25">
      <c r="A425" s="579"/>
      <c r="B425" s="196"/>
      <c r="C425" s="196"/>
      <c r="D425" s="196"/>
      <c r="E425" s="596"/>
    </row>
    <row r="426" spans="1:5" outlineLevel="2" x14ac:dyDescent="0.25">
      <c r="A426" s="579"/>
      <c r="B426" s="196"/>
      <c r="C426" s="196"/>
      <c r="D426" s="196"/>
      <c r="E426" s="596"/>
    </row>
    <row r="427" spans="1:5" outlineLevel="2" x14ac:dyDescent="0.25">
      <c r="A427" s="579"/>
      <c r="B427" s="196"/>
      <c r="C427" s="196"/>
      <c r="D427" s="196"/>
      <c r="E427" s="596"/>
    </row>
    <row r="428" spans="1:5" outlineLevel="2" x14ac:dyDescent="0.25">
      <c r="A428" s="579"/>
      <c r="B428" s="196"/>
      <c r="C428" s="196"/>
      <c r="D428" s="196"/>
      <c r="E428" s="596"/>
    </row>
    <row r="429" spans="1:5" outlineLevel="2" x14ac:dyDescent="0.25">
      <c r="A429" s="579"/>
      <c r="B429" s="196"/>
      <c r="C429" s="196"/>
      <c r="D429" s="196"/>
      <c r="E429" s="596"/>
    </row>
    <row r="430" spans="1:5" outlineLevel="2" x14ac:dyDescent="0.25">
      <c r="A430" s="579"/>
      <c r="B430" s="196"/>
      <c r="C430" s="196"/>
      <c r="D430" s="196"/>
      <c r="E430" s="596"/>
    </row>
    <row r="431" spans="1:5" outlineLevel="2" x14ac:dyDescent="0.25">
      <c r="A431" s="579"/>
      <c r="B431" s="196"/>
      <c r="C431" s="196"/>
      <c r="D431" s="196"/>
      <c r="E431" s="596"/>
    </row>
    <row r="432" spans="1:5" outlineLevel="2" x14ac:dyDescent="0.25">
      <c r="A432" s="590"/>
      <c r="B432" s="591"/>
      <c r="C432" s="591"/>
      <c r="D432" s="591"/>
      <c r="E432" s="592"/>
    </row>
    <row r="433" spans="1:5" ht="15" customHeight="1" outlineLevel="1" x14ac:dyDescent="0.25">
      <c r="A433" s="763" t="s">
        <v>17</v>
      </c>
      <c r="B433" s="764"/>
      <c r="C433" s="764"/>
      <c r="D433" s="764"/>
      <c r="E433" s="765"/>
    </row>
    <row r="434" spans="1:5" outlineLevel="1" x14ac:dyDescent="0.25">
      <c r="A434" s="563"/>
      <c r="B434" s="582"/>
      <c r="C434" s="582"/>
      <c r="D434" s="582"/>
      <c r="E434" s="581"/>
    </row>
    <row r="435" spans="1:5" outlineLevel="2" x14ac:dyDescent="0.25">
      <c r="A435" s="593"/>
      <c r="B435" s="594"/>
      <c r="C435" s="594"/>
      <c r="D435" s="594"/>
      <c r="E435" s="595"/>
    </row>
    <row r="436" spans="1:5" outlineLevel="2" x14ac:dyDescent="0.25">
      <c r="A436" s="579"/>
      <c r="B436" s="196"/>
      <c r="C436" s="196"/>
      <c r="D436" s="196"/>
      <c r="E436" s="596"/>
    </row>
    <row r="437" spans="1:5" outlineLevel="2" x14ac:dyDescent="0.25">
      <c r="A437" s="579"/>
      <c r="B437" s="196"/>
      <c r="C437" s="196"/>
      <c r="D437" s="196"/>
      <c r="E437" s="596"/>
    </row>
    <row r="438" spans="1:5" outlineLevel="2" x14ac:dyDescent="0.25">
      <c r="A438" s="579"/>
      <c r="B438" s="196"/>
      <c r="C438" s="196"/>
      <c r="D438" s="196"/>
      <c r="E438" s="596"/>
    </row>
    <row r="439" spans="1:5" outlineLevel="2" x14ac:dyDescent="0.25">
      <c r="A439" s="579"/>
      <c r="B439" s="196"/>
      <c r="C439" s="196"/>
      <c r="D439" s="196"/>
      <c r="E439" s="596"/>
    </row>
    <row r="440" spans="1:5" outlineLevel="2" x14ac:dyDescent="0.25">
      <c r="A440" s="579"/>
      <c r="B440" s="196"/>
      <c r="C440" s="196"/>
      <c r="D440" s="196"/>
      <c r="E440" s="596"/>
    </row>
    <row r="441" spans="1:5" outlineLevel="2" x14ac:dyDescent="0.25">
      <c r="A441" s="579"/>
      <c r="B441" s="196"/>
      <c r="C441" s="196"/>
      <c r="D441" s="196"/>
      <c r="E441" s="596"/>
    </row>
    <row r="442" spans="1:5" outlineLevel="2" x14ac:dyDescent="0.25">
      <c r="A442" s="413"/>
      <c r="B442" s="414"/>
      <c r="C442" s="414"/>
      <c r="D442" s="414"/>
      <c r="E442" s="415"/>
    </row>
    <row r="443" spans="1:5" outlineLevel="2" x14ac:dyDescent="0.25">
      <c r="A443" s="413"/>
      <c r="B443" s="414"/>
      <c r="C443" s="414"/>
      <c r="D443" s="414"/>
      <c r="E443" s="415"/>
    </row>
    <row r="444" spans="1:5" outlineLevel="2" x14ac:dyDescent="0.25">
      <c r="A444" s="413"/>
      <c r="B444" s="414"/>
      <c r="C444" s="414"/>
      <c r="D444" s="414"/>
      <c r="E444" s="415"/>
    </row>
    <row r="445" spans="1:5" outlineLevel="2" x14ac:dyDescent="0.25">
      <c r="A445" s="413"/>
      <c r="B445" s="414"/>
      <c r="C445" s="414"/>
      <c r="D445" s="414"/>
      <c r="E445" s="415"/>
    </row>
    <row r="446" spans="1:5" outlineLevel="2" x14ac:dyDescent="0.25">
      <c r="A446" s="413"/>
      <c r="B446" s="414"/>
      <c r="C446" s="414"/>
      <c r="D446" s="414"/>
      <c r="E446" s="415"/>
    </row>
    <row r="447" spans="1:5" outlineLevel="2" x14ac:dyDescent="0.25">
      <c r="A447" s="413"/>
      <c r="B447" s="414"/>
      <c r="C447" s="414"/>
      <c r="D447" s="414"/>
      <c r="E447" s="415"/>
    </row>
    <row r="448" spans="1:5" outlineLevel="2" x14ac:dyDescent="0.25">
      <c r="A448" s="413"/>
      <c r="B448" s="414"/>
      <c r="C448" s="414"/>
      <c r="D448" s="414"/>
      <c r="E448" s="415"/>
    </row>
    <row r="449" spans="1:5" outlineLevel="2" x14ac:dyDescent="0.25">
      <c r="A449" s="416"/>
      <c r="B449" s="417"/>
      <c r="C449" s="417"/>
      <c r="D449" s="417"/>
      <c r="E449" s="418"/>
    </row>
    <row r="450" spans="1:5" outlineLevel="1" x14ac:dyDescent="0.25">
      <c r="A450" s="792"/>
      <c r="B450" s="793"/>
      <c r="C450" s="793"/>
      <c r="D450" s="793"/>
      <c r="E450" s="794"/>
    </row>
    <row r="451" spans="1:5" ht="15" customHeight="1" outlineLevel="1" x14ac:dyDescent="0.25">
      <c r="A451" s="754" t="s">
        <v>3223</v>
      </c>
      <c r="B451" s="755"/>
      <c r="C451" s="755"/>
      <c r="D451" s="755"/>
      <c r="E451" s="756"/>
    </row>
    <row r="452" spans="1:5" ht="15" customHeight="1" outlineLevel="1" x14ac:dyDescent="0.25">
      <c r="A452" s="806" t="s">
        <v>23</v>
      </c>
      <c r="B452" s="807"/>
      <c r="C452" s="807"/>
      <c r="D452" s="808"/>
      <c r="E452" s="809"/>
    </row>
    <row r="453" spans="1:5" ht="15" customHeight="1" outlineLevel="1" x14ac:dyDescent="0.25">
      <c r="A453" s="806" t="s">
        <v>22</v>
      </c>
      <c r="B453" s="810"/>
      <c r="C453" s="9" t="s">
        <v>21</v>
      </c>
      <c r="D453" s="812"/>
      <c r="E453" s="813"/>
    </row>
    <row r="454" spans="1:5" outlineLevel="1" x14ac:dyDescent="0.25">
      <c r="A454" s="811"/>
      <c r="B454" s="810"/>
      <c r="C454" s="9" t="s">
        <v>20</v>
      </c>
      <c r="D454" s="812"/>
      <c r="E454" s="813"/>
    </row>
    <row r="455" spans="1:5" outlineLevel="1" x14ac:dyDescent="0.25">
      <c r="A455" s="811"/>
      <c r="B455" s="810"/>
      <c r="C455" s="8" t="s">
        <v>19</v>
      </c>
      <c r="D455" s="812"/>
      <c r="E455" s="813"/>
    </row>
    <row r="456" spans="1:5" ht="15" customHeight="1" outlineLevel="1" x14ac:dyDescent="0.25">
      <c r="A456" s="769" t="s">
        <v>18</v>
      </c>
      <c r="B456" s="770"/>
      <c r="C456" s="770"/>
      <c r="D456" s="770"/>
      <c r="E456" s="771"/>
    </row>
    <row r="457" spans="1:5" outlineLevel="1" x14ac:dyDescent="0.25">
      <c r="A457" s="788"/>
      <c r="B457" s="744"/>
      <c r="C457" s="744"/>
      <c r="D457" s="744"/>
      <c r="E457" s="745"/>
    </row>
    <row r="458" spans="1:5" outlineLevel="2" x14ac:dyDescent="0.25">
      <c r="A458" s="410"/>
      <c r="B458" s="411"/>
      <c r="C458" s="411"/>
      <c r="D458" s="411"/>
      <c r="E458" s="412"/>
    </row>
    <row r="459" spans="1:5" outlineLevel="2" x14ac:dyDescent="0.25">
      <c r="A459" s="413"/>
      <c r="B459" s="414"/>
      <c r="C459" s="414"/>
      <c r="D459" s="414"/>
      <c r="E459" s="415"/>
    </row>
    <row r="460" spans="1:5" outlineLevel="2" x14ac:dyDescent="0.25">
      <c r="A460" s="413"/>
      <c r="B460" s="414"/>
      <c r="C460" s="414"/>
      <c r="D460" s="414"/>
      <c r="E460" s="415"/>
    </row>
    <row r="461" spans="1:5" outlineLevel="2" x14ac:dyDescent="0.25">
      <c r="A461" s="413"/>
      <c r="B461" s="414"/>
      <c r="C461" s="414"/>
      <c r="D461" s="414"/>
      <c r="E461" s="415"/>
    </row>
    <row r="462" spans="1:5" outlineLevel="2" x14ac:dyDescent="0.25">
      <c r="A462" s="413"/>
      <c r="B462" s="414"/>
      <c r="C462" s="414"/>
      <c r="D462" s="414"/>
      <c r="E462" s="415"/>
    </row>
    <row r="463" spans="1:5" outlineLevel="2" x14ac:dyDescent="0.25">
      <c r="A463" s="413"/>
      <c r="B463" s="414"/>
      <c r="C463" s="414"/>
      <c r="D463" s="414"/>
      <c r="E463" s="415"/>
    </row>
    <row r="464" spans="1:5" outlineLevel="2" x14ac:dyDescent="0.25">
      <c r="A464" s="413"/>
      <c r="B464" s="414"/>
      <c r="C464" s="414"/>
      <c r="D464" s="414"/>
      <c r="E464" s="415"/>
    </row>
    <row r="465" spans="1:5" outlineLevel="2" x14ac:dyDescent="0.25">
      <c r="A465" s="413"/>
      <c r="B465" s="414"/>
      <c r="C465" s="414"/>
      <c r="D465" s="414"/>
      <c r="E465" s="415"/>
    </row>
    <row r="466" spans="1:5" outlineLevel="2" x14ac:dyDescent="0.25">
      <c r="A466" s="413"/>
      <c r="B466" s="414"/>
      <c r="C466" s="414"/>
      <c r="D466" s="414"/>
      <c r="E466" s="415"/>
    </row>
    <row r="467" spans="1:5" outlineLevel="2" x14ac:dyDescent="0.25">
      <c r="A467" s="413"/>
      <c r="B467" s="414"/>
      <c r="C467" s="414"/>
      <c r="D467" s="414"/>
      <c r="E467" s="415"/>
    </row>
    <row r="468" spans="1:5" outlineLevel="2" x14ac:dyDescent="0.25">
      <c r="A468" s="413"/>
      <c r="B468" s="414"/>
      <c r="C468" s="414"/>
      <c r="D468" s="414"/>
      <c r="E468" s="415"/>
    </row>
    <row r="469" spans="1:5" outlineLevel="2" x14ac:dyDescent="0.25">
      <c r="A469" s="413"/>
      <c r="B469" s="414"/>
      <c r="C469" s="414"/>
      <c r="D469" s="414"/>
      <c r="E469" s="415"/>
    </row>
    <row r="470" spans="1:5" outlineLevel="2" x14ac:dyDescent="0.25">
      <c r="A470" s="413"/>
      <c r="B470" s="414"/>
      <c r="C470" s="414"/>
      <c r="D470" s="414"/>
      <c r="E470" s="415"/>
    </row>
    <row r="471" spans="1:5" outlineLevel="2" x14ac:dyDescent="0.25">
      <c r="A471" s="413"/>
      <c r="B471" s="414"/>
      <c r="C471" s="414"/>
      <c r="D471" s="414"/>
      <c r="E471" s="415"/>
    </row>
    <row r="472" spans="1:5" outlineLevel="2" x14ac:dyDescent="0.25">
      <c r="A472" s="416"/>
      <c r="B472" s="417"/>
      <c r="C472" s="417"/>
      <c r="D472" s="417"/>
      <c r="E472" s="418"/>
    </row>
    <row r="473" spans="1:5" ht="15" customHeight="1" outlineLevel="1" x14ac:dyDescent="0.25">
      <c r="A473" s="769" t="s">
        <v>17</v>
      </c>
      <c r="B473" s="770"/>
      <c r="C473" s="770"/>
      <c r="D473" s="770"/>
      <c r="E473" s="771"/>
    </row>
    <row r="474" spans="1:5" outlineLevel="1" x14ac:dyDescent="0.25">
      <c r="A474" s="419"/>
      <c r="B474" s="134"/>
      <c r="C474" s="134"/>
      <c r="D474" s="134"/>
      <c r="E474" s="420"/>
    </row>
    <row r="475" spans="1:5" outlineLevel="2" x14ac:dyDescent="0.25">
      <c r="A475" s="410"/>
      <c r="B475" s="411"/>
      <c r="C475" s="411"/>
      <c r="D475" s="411"/>
      <c r="E475" s="412"/>
    </row>
    <row r="476" spans="1:5" outlineLevel="2" x14ac:dyDescent="0.25">
      <c r="A476" s="413"/>
      <c r="B476" s="414"/>
      <c r="C476" s="414"/>
      <c r="D476" s="414"/>
      <c r="E476" s="415"/>
    </row>
    <row r="477" spans="1:5" outlineLevel="2" x14ac:dyDescent="0.25">
      <c r="A477" s="413"/>
      <c r="B477" s="414"/>
      <c r="C477" s="414"/>
      <c r="D477" s="414"/>
      <c r="E477" s="415"/>
    </row>
    <row r="478" spans="1:5" outlineLevel="2" x14ac:dyDescent="0.25">
      <c r="A478" s="413"/>
      <c r="B478" s="414"/>
      <c r="C478" s="414"/>
      <c r="D478" s="414"/>
      <c r="E478" s="415"/>
    </row>
    <row r="479" spans="1:5" outlineLevel="2" x14ac:dyDescent="0.25">
      <c r="A479" s="413"/>
      <c r="B479" s="414"/>
      <c r="C479" s="414"/>
      <c r="D479" s="414"/>
      <c r="E479" s="415"/>
    </row>
    <row r="480" spans="1:5" outlineLevel="2" x14ac:dyDescent="0.25">
      <c r="A480" s="413"/>
      <c r="B480" s="414"/>
      <c r="C480" s="414"/>
      <c r="D480" s="414"/>
      <c r="E480" s="415"/>
    </row>
    <row r="481" spans="1:5" outlineLevel="2" x14ac:dyDescent="0.25">
      <c r="A481" s="413"/>
      <c r="B481" s="414"/>
      <c r="C481" s="414"/>
      <c r="D481" s="414"/>
      <c r="E481" s="415"/>
    </row>
    <row r="482" spans="1:5" outlineLevel="2" x14ac:dyDescent="0.25">
      <c r="A482" s="413"/>
      <c r="B482" s="414"/>
      <c r="C482" s="414"/>
      <c r="D482" s="414"/>
      <c r="E482" s="415"/>
    </row>
    <row r="483" spans="1:5" outlineLevel="2" x14ac:dyDescent="0.25">
      <c r="A483" s="413"/>
      <c r="B483" s="414"/>
      <c r="C483" s="414"/>
      <c r="D483" s="414"/>
      <c r="E483" s="415"/>
    </row>
    <row r="484" spans="1:5" outlineLevel="2" x14ac:dyDescent="0.25">
      <c r="A484" s="413"/>
      <c r="B484" s="414"/>
      <c r="C484" s="414"/>
      <c r="D484" s="414"/>
      <c r="E484" s="415"/>
    </row>
    <row r="485" spans="1:5" outlineLevel="2" x14ac:dyDescent="0.25">
      <c r="A485" s="413"/>
      <c r="B485" s="414"/>
      <c r="C485" s="414"/>
      <c r="D485" s="414"/>
      <c r="E485" s="415"/>
    </row>
    <row r="486" spans="1:5" outlineLevel="2" x14ac:dyDescent="0.25">
      <c r="A486" s="413"/>
      <c r="B486" s="414"/>
      <c r="C486" s="414"/>
      <c r="D486" s="414"/>
      <c r="E486" s="415"/>
    </row>
    <row r="487" spans="1:5" outlineLevel="2" x14ac:dyDescent="0.25">
      <c r="A487" s="413"/>
      <c r="B487" s="414"/>
      <c r="C487" s="414"/>
      <c r="D487" s="414"/>
      <c r="E487" s="415"/>
    </row>
    <row r="488" spans="1:5" outlineLevel="2" x14ac:dyDescent="0.25">
      <c r="A488" s="413"/>
      <c r="B488" s="414"/>
      <c r="C488" s="414"/>
      <c r="D488" s="414"/>
      <c r="E488" s="415"/>
    </row>
    <row r="489" spans="1:5" outlineLevel="2" x14ac:dyDescent="0.25">
      <c r="A489" s="416"/>
      <c r="B489" s="417"/>
      <c r="C489" s="417"/>
      <c r="D489" s="417"/>
      <c r="E489" s="418"/>
    </row>
    <row r="490" spans="1:5" outlineLevel="1" x14ac:dyDescent="0.25">
      <c r="A490" s="792"/>
      <c r="B490" s="793"/>
      <c r="C490" s="793"/>
      <c r="D490" s="793"/>
      <c r="E490" s="794"/>
    </row>
    <row r="491" spans="1:5" ht="15" customHeight="1" outlineLevel="1" x14ac:dyDescent="0.25">
      <c r="A491" s="754" t="s">
        <v>3223</v>
      </c>
      <c r="B491" s="755"/>
      <c r="C491" s="755"/>
      <c r="D491" s="755"/>
      <c r="E491" s="756"/>
    </row>
    <row r="492" spans="1:5" ht="15" customHeight="1" outlineLevel="1" x14ac:dyDescent="0.25">
      <c r="A492" s="806" t="s">
        <v>23</v>
      </c>
      <c r="B492" s="807"/>
      <c r="C492" s="807"/>
      <c r="D492" s="808"/>
      <c r="E492" s="809"/>
    </row>
    <row r="493" spans="1:5" ht="15" customHeight="1" outlineLevel="1" x14ac:dyDescent="0.25">
      <c r="A493" s="806" t="s">
        <v>22</v>
      </c>
      <c r="B493" s="810"/>
      <c r="C493" s="9" t="s">
        <v>21</v>
      </c>
      <c r="D493" s="812"/>
      <c r="E493" s="813"/>
    </row>
    <row r="494" spans="1:5" outlineLevel="1" x14ac:dyDescent="0.25">
      <c r="A494" s="811"/>
      <c r="B494" s="810"/>
      <c r="C494" s="9" t="s">
        <v>20</v>
      </c>
      <c r="D494" s="812"/>
      <c r="E494" s="813"/>
    </row>
    <row r="495" spans="1:5" outlineLevel="1" x14ac:dyDescent="0.25">
      <c r="A495" s="811"/>
      <c r="B495" s="810"/>
      <c r="C495" s="8" t="s">
        <v>19</v>
      </c>
      <c r="D495" s="812"/>
      <c r="E495" s="813"/>
    </row>
    <row r="496" spans="1:5" ht="15" customHeight="1" outlineLevel="1" x14ac:dyDescent="0.25">
      <c r="A496" s="769" t="s">
        <v>18</v>
      </c>
      <c r="B496" s="770"/>
      <c r="C496" s="770"/>
      <c r="D496" s="770"/>
      <c r="E496" s="771"/>
    </row>
    <row r="497" spans="1:5" outlineLevel="1" x14ac:dyDescent="0.25">
      <c r="A497" s="788"/>
      <c r="B497" s="744"/>
      <c r="C497" s="744"/>
      <c r="D497" s="744"/>
      <c r="E497" s="745"/>
    </row>
    <row r="498" spans="1:5" outlineLevel="2" x14ac:dyDescent="0.25">
      <c r="A498" s="410"/>
      <c r="B498" s="411"/>
      <c r="C498" s="411"/>
      <c r="D498" s="411"/>
      <c r="E498" s="412"/>
    </row>
    <row r="499" spans="1:5" outlineLevel="2" x14ac:dyDescent="0.25">
      <c r="A499" s="413"/>
      <c r="B499" s="414"/>
      <c r="C499" s="414"/>
      <c r="D499" s="414"/>
      <c r="E499" s="415"/>
    </row>
    <row r="500" spans="1:5" outlineLevel="2" x14ac:dyDescent="0.25">
      <c r="A500" s="413"/>
      <c r="B500" s="414"/>
      <c r="C500" s="414"/>
      <c r="D500" s="414"/>
      <c r="E500" s="415"/>
    </row>
    <row r="501" spans="1:5" outlineLevel="2" x14ac:dyDescent="0.25">
      <c r="A501" s="413"/>
      <c r="B501" s="414"/>
      <c r="C501" s="414"/>
      <c r="D501" s="414"/>
      <c r="E501" s="415"/>
    </row>
    <row r="502" spans="1:5" outlineLevel="2" x14ac:dyDescent="0.25">
      <c r="A502" s="413"/>
      <c r="B502" s="414"/>
      <c r="C502" s="414"/>
      <c r="D502" s="414"/>
      <c r="E502" s="415"/>
    </row>
    <row r="503" spans="1:5" outlineLevel="2" x14ac:dyDescent="0.25">
      <c r="A503" s="413"/>
      <c r="B503" s="414"/>
      <c r="C503" s="414"/>
      <c r="D503" s="414"/>
      <c r="E503" s="415"/>
    </row>
    <row r="504" spans="1:5" outlineLevel="2" x14ac:dyDescent="0.25">
      <c r="A504" s="413"/>
      <c r="B504" s="414"/>
      <c r="C504" s="414"/>
      <c r="D504" s="414"/>
      <c r="E504" s="415"/>
    </row>
    <row r="505" spans="1:5" outlineLevel="2" x14ac:dyDescent="0.25">
      <c r="A505" s="413"/>
      <c r="B505" s="414"/>
      <c r="C505" s="414"/>
      <c r="D505" s="414"/>
      <c r="E505" s="415"/>
    </row>
    <row r="506" spans="1:5" outlineLevel="2" x14ac:dyDescent="0.25">
      <c r="A506" s="413"/>
      <c r="B506" s="414"/>
      <c r="C506" s="414"/>
      <c r="D506" s="414"/>
      <c r="E506" s="415"/>
    </row>
    <row r="507" spans="1:5" outlineLevel="2" x14ac:dyDescent="0.25">
      <c r="A507" s="413"/>
      <c r="B507" s="414"/>
      <c r="C507" s="414"/>
      <c r="D507" s="414"/>
      <c r="E507" s="415"/>
    </row>
    <row r="508" spans="1:5" outlineLevel="2" x14ac:dyDescent="0.25">
      <c r="A508" s="413"/>
      <c r="B508" s="414"/>
      <c r="C508" s="414"/>
      <c r="D508" s="414"/>
      <c r="E508" s="415"/>
    </row>
    <row r="509" spans="1:5" outlineLevel="2" x14ac:dyDescent="0.25">
      <c r="A509" s="413"/>
      <c r="B509" s="414"/>
      <c r="C509" s="414"/>
      <c r="D509" s="414"/>
      <c r="E509" s="415"/>
    </row>
    <row r="510" spans="1:5" outlineLevel="2" x14ac:dyDescent="0.25">
      <c r="A510" s="413"/>
      <c r="B510" s="414"/>
      <c r="C510" s="414"/>
      <c r="D510" s="414"/>
      <c r="E510" s="415"/>
    </row>
    <row r="511" spans="1:5" outlineLevel="2" x14ac:dyDescent="0.25">
      <c r="A511" s="413"/>
      <c r="B511" s="414"/>
      <c r="C511" s="414"/>
      <c r="D511" s="414"/>
      <c r="E511" s="415"/>
    </row>
    <row r="512" spans="1:5" outlineLevel="2" x14ac:dyDescent="0.25">
      <c r="A512" s="416"/>
      <c r="B512" s="417"/>
      <c r="C512" s="417"/>
      <c r="D512" s="417"/>
      <c r="E512" s="418"/>
    </row>
    <row r="513" spans="1:5" ht="15" customHeight="1" outlineLevel="1" x14ac:dyDescent="0.25">
      <c r="A513" s="769" t="s">
        <v>17</v>
      </c>
      <c r="B513" s="770"/>
      <c r="C513" s="770"/>
      <c r="D513" s="770"/>
      <c r="E513" s="771"/>
    </row>
    <row r="514" spans="1:5" outlineLevel="1" x14ac:dyDescent="0.25">
      <c r="A514" s="419"/>
      <c r="B514" s="134"/>
      <c r="C514" s="134"/>
      <c r="D514" s="134"/>
      <c r="E514" s="420"/>
    </row>
    <row r="515" spans="1:5" outlineLevel="2" x14ac:dyDescent="0.25">
      <c r="A515" s="410"/>
      <c r="B515" s="411"/>
      <c r="C515" s="411"/>
      <c r="D515" s="411"/>
      <c r="E515" s="412"/>
    </row>
    <row r="516" spans="1:5" outlineLevel="2" x14ac:dyDescent="0.25">
      <c r="A516" s="413"/>
      <c r="B516" s="414"/>
      <c r="C516" s="414"/>
      <c r="D516" s="414"/>
      <c r="E516" s="415"/>
    </row>
    <row r="517" spans="1:5" outlineLevel="2" x14ac:dyDescent="0.25">
      <c r="A517" s="413"/>
      <c r="B517" s="414"/>
      <c r="C517" s="414"/>
      <c r="D517" s="414"/>
      <c r="E517" s="415"/>
    </row>
    <row r="518" spans="1:5" outlineLevel="2" x14ac:dyDescent="0.25">
      <c r="A518" s="413"/>
      <c r="B518" s="414"/>
      <c r="C518" s="414"/>
      <c r="D518" s="414"/>
      <c r="E518" s="415"/>
    </row>
    <row r="519" spans="1:5" outlineLevel="2" x14ac:dyDescent="0.25">
      <c r="A519" s="413"/>
      <c r="B519" s="414"/>
      <c r="C519" s="414"/>
      <c r="D519" s="414"/>
      <c r="E519" s="415"/>
    </row>
    <row r="520" spans="1:5" outlineLevel="2" x14ac:dyDescent="0.25">
      <c r="A520" s="413"/>
      <c r="B520" s="414"/>
      <c r="C520" s="414"/>
      <c r="D520" s="414"/>
      <c r="E520" s="415"/>
    </row>
    <row r="521" spans="1:5" outlineLevel="2" x14ac:dyDescent="0.25">
      <c r="A521" s="413"/>
      <c r="B521" s="414"/>
      <c r="C521" s="414"/>
      <c r="D521" s="414"/>
      <c r="E521" s="415"/>
    </row>
    <row r="522" spans="1:5" outlineLevel="2" x14ac:dyDescent="0.25">
      <c r="A522" s="413"/>
      <c r="B522" s="414"/>
      <c r="C522" s="414"/>
      <c r="D522" s="414"/>
      <c r="E522" s="415"/>
    </row>
    <row r="523" spans="1:5" outlineLevel="2" x14ac:dyDescent="0.25">
      <c r="A523" s="413"/>
      <c r="B523" s="414"/>
      <c r="C523" s="414"/>
      <c r="D523" s="414"/>
      <c r="E523" s="415"/>
    </row>
    <row r="524" spans="1:5" outlineLevel="2" x14ac:dyDescent="0.25">
      <c r="A524" s="413"/>
      <c r="B524" s="414"/>
      <c r="C524" s="414"/>
      <c r="D524" s="414"/>
      <c r="E524" s="415"/>
    </row>
    <row r="525" spans="1:5" outlineLevel="2" x14ac:dyDescent="0.25">
      <c r="A525" s="413"/>
      <c r="B525" s="414"/>
      <c r="C525" s="414"/>
      <c r="D525" s="414"/>
      <c r="E525" s="415"/>
    </row>
    <row r="526" spans="1:5" outlineLevel="2" x14ac:dyDescent="0.25">
      <c r="A526" s="413"/>
      <c r="B526" s="414"/>
      <c r="C526" s="414"/>
      <c r="D526" s="414"/>
      <c r="E526" s="415"/>
    </row>
    <row r="527" spans="1:5" outlineLevel="2" x14ac:dyDescent="0.25">
      <c r="A527" s="413"/>
      <c r="B527" s="414"/>
      <c r="C527" s="414"/>
      <c r="D527" s="414"/>
      <c r="E527" s="415"/>
    </row>
    <row r="528" spans="1:5" outlineLevel="2" x14ac:dyDescent="0.25">
      <c r="A528" s="413"/>
      <c r="B528" s="414"/>
      <c r="C528" s="414"/>
      <c r="D528" s="414"/>
      <c r="E528" s="415"/>
    </row>
    <row r="529" spans="1:5" outlineLevel="2" x14ac:dyDescent="0.25">
      <c r="A529" s="416"/>
      <c r="B529" s="417"/>
      <c r="C529" s="417"/>
      <c r="D529" s="417"/>
      <c r="E529" s="418"/>
    </row>
    <row r="530" spans="1:5" outlineLevel="1" x14ac:dyDescent="0.25">
      <c r="A530" s="792"/>
      <c r="B530" s="793"/>
      <c r="C530" s="793"/>
      <c r="D530" s="793"/>
      <c r="E530" s="794"/>
    </row>
    <row r="531" spans="1:5" ht="15" customHeight="1" outlineLevel="1" x14ac:dyDescent="0.25">
      <c r="A531" s="754" t="s">
        <v>3223</v>
      </c>
      <c r="B531" s="755"/>
      <c r="C531" s="755"/>
      <c r="D531" s="755"/>
      <c r="E531" s="756"/>
    </row>
    <row r="532" spans="1:5" ht="15" customHeight="1" outlineLevel="1" x14ac:dyDescent="0.25">
      <c r="A532" s="806" t="s">
        <v>23</v>
      </c>
      <c r="B532" s="807"/>
      <c r="C532" s="807"/>
      <c r="D532" s="808"/>
      <c r="E532" s="809"/>
    </row>
    <row r="533" spans="1:5" ht="15" customHeight="1" outlineLevel="1" x14ac:dyDescent="0.25">
      <c r="A533" s="806" t="s">
        <v>22</v>
      </c>
      <c r="B533" s="810"/>
      <c r="C533" s="9" t="s">
        <v>21</v>
      </c>
      <c r="D533" s="812"/>
      <c r="E533" s="813"/>
    </row>
    <row r="534" spans="1:5" outlineLevel="1" x14ac:dyDescent="0.25">
      <c r="A534" s="811"/>
      <c r="B534" s="810"/>
      <c r="C534" s="9" t="s">
        <v>20</v>
      </c>
      <c r="D534" s="812"/>
      <c r="E534" s="813"/>
    </row>
    <row r="535" spans="1:5" outlineLevel="1" x14ac:dyDescent="0.25">
      <c r="A535" s="811"/>
      <c r="B535" s="810"/>
      <c r="C535" s="8" t="s">
        <v>19</v>
      </c>
      <c r="D535" s="812"/>
      <c r="E535" s="813"/>
    </row>
    <row r="536" spans="1:5" ht="15" customHeight="1" outlineLevel="1" x14ac:dyDescent="0.25">
      <c r="A536" s="769" t="s">
        <v>18</v>
      </c>
      <c r="B536" s="770"/>
      <c r="C536" s="770"/>
      <c r="D536" s="770"/>
      <c r="E536" s="771"/>
    </row>
    <row r="537" spans="1:5" outlineLevel="1" x14ac:dyDescent="0.25">
      <c r="A537" s="788"/>
      <c r="B537" s="744"/>
      <c r="C537" s="744"/>
      <c r="D537" s="744"/>
      <c r="E537" s="745"/>
    </row>
    <row r="538" spans="1:5" outlineLevel="2" x14ac:dyDescent="0.25">
      <c r="A538" s="410"/>
      <c r="B538" s="411"/>
      <c r="C538" s="411"/>
      <c r="D538" s="411"/>
      <c r="E538" s="412"/>
    </row>
    <row r="539" spans="1:5" outlineLevel="2" x14ac:dyDescent="0.25">
      <c r="A539" s="413"/>
      <c r="B539" s="414"/>
      <c r="C539" s="414"/>
      <c r="D539" s="414"/>
      <c r="E539" s="415"/>
    </row>
    <row r="540" spans="1:5" outlineLevel="2" x14ac:dyDescent="0.25">
      <c r="A540" s="413"/>
      <c r="B540" s="414"/>
      <c r="C540" s="414"/>
      <c r="D540" s="414"/>
      <c r="E540" s="415"/>
    </row>
    <row r="541" spans="1:5" outlineLevel="2" x14ac:dyDescent="0.25">
      <c r="A541" s="413"/>
      <c r="B541" s="414"/>
      <c r="C541" s="414"/>
      <c r="D541" s="414"/>
      <c r="E541" s="415"/>
    </row>
    <row r="542" spans="1:5" outlineLevel="2" x14ac:dyDescent="0.25">
      <c r="A542" s="413"/>
      <c r="B542" s="414"/>
      <c r="C542" s="414"/>
      <c r="D542" s="414"/>
      <c r="E542" s="415"/>
    </row>
    <row r="543" spans="1:5" outlineLevel="2" x14ac:dyDescent="0.25">
      <c r="A543" s="413"/>
      <c r="B543" s="414"/>
      <c r="C543" s="414"/>
      <c r="D543" s="414"/>
      <c r="E543" s="415"/>
    </row>
    <row r="544" spans="1:5" outlineLevel="2" x14ac:dyDescent="0.25">
      <c r="A544" s="413"/>
      <c r="B544" s="414"/>
      <c r="C544" s="414"/>
      <c r="D544" s="414"/>
      <c r="E544" s="415"/>
    </row>
    <row r="545" spans="1:5" outlineLevel="2" x14ac:dyDescent="0.25">
      <c r="A545" s="413"/>
      <c r="B545" s="414"/>
      <c r="C545" s="414"/>
      <c r="D545" s="414"/>
      <c r="E545" s="415"/>
    </row>
    <row r="546" spans="1:5" outlineLevel="2" x14ac:dyDescent="0.25">
      <c r="A546" s="413"/>
      <c r="B546" s="414"/>
      <c r="C546" s="414"/>
      <c r="D546" s="414"/>
      <c r="E546" s="415"/>
    </row>
    <row r="547" spans="1:5" outlineLevel="2" x14ac:dyDescent="0.25">
      <c r="A547" s="413"/>
      <c r="B547" s="414"/>
      <c r="C547" s="414"/>
      <c r="D547" s="414"/>
      <c r="E547" s="415"/>
    </row>
    <row r="548" spans="1:5" outlineLevel="2" x14ac:dyDescent="0.25">
      <c r="A548" s="413"/>
      <c r="B548" s="414"/>
      <c r="C548" s="414"/>
      <c r="D548" s="414"/>
      <c r="E548" s="415"/>
    </row>
    <row r="549" spans="1:5" outlineLevel="2" x14ac:dyDescent="0.25">
      <c r="A549" s="413"/>
      <c r="B549" s="414"/>
      <c r="C549" s="414"/>
      <c r="D549" s="414"/>
      <c r="E549" s="415"/>
    </row>
    <row r="550" spans="1:5" outlineLevel="2" x14ac:dyDescent="0.25">
      <c r="A550" s="413"/>
      <c r="B550" s="414"/>
      <c r="C550" s="414"/>
      <c r="D550" s="414"/>
      <c r="E550" s="415"/>
    </row>
    <row r="551" spans="1:5" outlineLevel="2" x14ac:dyDescent="0.25">
      <c r="A551" s="413"/>
      <c r="B551" s="414"/>
      <c r="C551" s="414"/>
      <c r="D551" s="414"/>
      <c r="E551" s="415"/>
    </row>
    <row r="552" spans="1:5" outlineLevel="2" x14ac:dyDescent="0.25">
      <c r="A552" s="416"/>
      <c r="B552" s="417"/>
      <c r="C552" s="417"/>
      <c r="D552" s="417"/>
      <c r="E552" s="418"/>
    </row>
    <row r="553" spans="1:5" ht="15" customHeight="1" outlineLevel="1" x14ac:dyDescent="0.25">
      <c r="A553" s="769" t="s">
        <v>17</v>
      </c>
      <c r="B553" s="770"/>
      <c r="C553" s="770"/>
      <c r="D553" s="770"/>
      <c r="E553" s="771"/>
    </row>
    <row r="554" spans="1:5" outlineLevel="1" x14ac:dyDescent="0.25">
      <c r="A554" s="419"/>
      <c r="B554" s="134"/>
      <c r="C554" s="134"/>
      <c r="D554" s="134"/>
      <c r="E554" s="420"/>
    </row>
    <row r="555" spans="1:5" outlineLevel="2" x14ac:dyDescent="0.25">
      <c r="A555" s="410"/>
      <c r="B555" s="411"/>
      <c r="C555" s="411"/>
      <c r="D555" s="411"/>
      <c r="E555" s="412"/>
    </row>
    <row r="556" spans="1:5" outlineLevel="2" x14ac:dyDescent="0.25">
      <c r="A556" s="413"/>
      <c r="B556" s="414"/>
      <c r="C556" s="414"/>
      <c r="D556" s="414"/>
      <c r="E556" s="415"/>
    </row>
    <row r="557" spans="1:5" outlineLevel="2" x14ac:dyDescent="0.25">
      <c r="A557" s="413"/>
      <c r="B557" s="414"/>
      <c r="C557" s="414"/>
      <c r="D557" s="414"/>
      <c r="E557" s="415"/>
    </row>
    <row r="558" spans="1:5" outlineLevel="2" x14ac:dyDescent="0.25">
      <c r="A558" s="413"/>
      <c r="B558" s="414"/>
      <c r="C558" s="414"/>
      <c r="D558" s="414"/>
      <c r="E558" s="415"/>
    </row>
    <row r="559" spans="1:5" outlineLevel="2" x14ac:dyDescent="0.25">
      <c r="A559" s="413"/>
      <c r="B559" s="414"/>
      <c r="C559" s="414"/>
      <c r="D559" s="414"/>
      <c r="E559" s="415"/>
    </row>
    <row r="560" spans="1:5" outlineLevel="2" x14ac:dyDescent="0.25">
      <c r="A560" s="413"/>
      <c r="B560" s="414"/>
      <c r="C560" s="414"/>
      <c r="D560" s="414"/>
      <c r="E560" s="415"/>
    </row>
    <row r="561" spans="1:5" outlineLevel="2" x14ac:dyDescent="0.25">
      <c r="A561" s="413"/>
      <c r="B561" s="414"/>
      <c r="C561" s="414"/>
      <c r="D561" s="414"/>
      <c r="E561" s="415"/>
    </row>
    <row r="562" spans="1:5" outlineLevel="2" x14ac:dyDescent="0.25">
      <c r="A562" s="413"/>
      <c r="B562" s="414"/>
      <c r="C562" s="414"/>
      <c r="D562" s="414"/>
      <c r="E562" s="415"/>
    </row>
    <row r="563" spans="1:5" outlineLevel="2" x14ac:dyDescent="0.25">
      <c r="A563" s="413"/>
      <c r="B563" s="414"/>
      <c r="C563" s="414"/>
      <c r="D563" s="414"/>
      <c r="E563" s="415"/>
    </row>
    <row r="564" spans="1:5" outlineLevel="2" x14ac:dyDescent="0.25">
      <c r="A564" s="413"/>
      <c r="B564" s="414"/>
      <c r="C564" s="414"/>
      <c r="D564" s="414"/>
      <c r="E564" s="415"/>
    </row>
    <row r="565" spans="1:5" outlineLevel="2" x14ac:dyDescent="0.25">
      <c r="A565" s="413"/>
      <c r="B565" s="414"/>
      <c r="C565" s="414"/>
      <c r="D565" s="414"/>
      <c r="E565" s="415"/>
    </row>
    <row r="566" spans="1:5" outlineLevel="2" x14ac:dyDescent="0.25">
      <c r="A566" s="413"/>
      <c r="B566" s="414"/>
      <c r="C566" s="414"/>
      <c r="D566" s="414"/>
      <c r="E566" s="415"/>
    </row>
    <row r="567" spans="1:5" outlineLevel="2" x14ac:dyDescent="0.25">
      <c r="A567" s="413"/>
      <c r="B567" s="414"/>
      <c r="C567" s="414"/>
      <c r="D567" s="414"/>
      <c r="E567" s="415"/>
    </row>
    <row r="568" spans="1:5" outlineLevel="2" x14ac:dyDescent="0.25">
      <c r="A568" s="413"/>
      <c r="B568" s="414"/>
      <c r="C568" s="414"/>
      <c r="D568" s="414"/>
      <c r="E568" s="415"/>
    </row>
    <row r="569" spans="1:5" outlineLevel="2" x14ac:dyDescent="0.25">
      <c r="A569" s="416"/>
      <c r="B569" s="417"/>
      <c r="C569" s="417"/>
      <c r="D569" s="417"/>
      <c r="E569" s="418"/>
    </row>
    <row r="570" spans="1:5" outlineLevel="1" x14ac:dyDescent="0.25">
      <c r="A570" s="792"/>
      <c r="B570" s="793"/>
      <c r="C570" s="793"/>
      <c r="D570" s="793"/>
      <c r="E570" s="794"/>
    </row>
    <row r="571" spans="1:5" ht="15" customHeight="1" outlineLevel="1" x14ac:dyDescent="0.25">
      <c r="A571" s="754" t="s">
        <v>3223</v>
      </c>
      <c r="B571" s="755"/>
      <c r="C571" s="755"/>
      <c r="D571" s="755"/>
      <c r="E571" s="756"/>
    </row>
    <row r="572" spans="1:5" ht="15" customHeight="1" outlineLevel="1" x14ac:dyDescent="0.25">
      <c r="A572" s="806" t="s">
        <v>23</v>
      </c>
      <c r="B572" s="807"/>
      <c r="C572" s="807"/>
      <c r="D572" s="808"/>
      <c r="E572" s="809"/>
    </row>
    <row r="573" spans="1:5" ht="15" customHeight="1" outlineLevel="1" x14ac:dyDescent="0.25">
      <c r="A573" s="806" t="s">
        <v>22</v>
      </c>
      <c r="B573" s="810"/>
      <c r="C573" s="9" t="s">
        <v>21</v>
      </c>
      <c r="D573" s="812"/>
      <c r="E573" s="813"/>
    </row>
    <row r="574" spans="1:5" outlineLevel="1" x14ac:dyDescent="0.25">
      <c r="A574" s="811"/>
      <c r="B574" s="810"/>
      <c r="C574" s="9" t="s">
        <v>20</v>
      </c>
      <c r="D574" s="812"/>
      <c r="E574" s="813"/>
    </row>
    <row r="575" spans="1:5" outlineLevel="1" x14ac:dyDescent="0.25">
      <c r="A575" s="811"/>
      <c r="B575" s="810"/>
      <c r="C575" s="8" t="s">
        <v>19</v>
      </c>
      <c r="D575" s="812"/>
      <c r="E575" s="813"/>
    </row>
    <row r="576" spans="1:5" ht="15" customHeight="1" outlineLevel="1" x14ac:dyDescent="0.25">
      <c r="A576" s="769" t="s">
        <v>18</v>
      </c>
      <c r="B576" s="770"/>
      <c r="C576" s="770"/>
      <c r="D576" s="770"/>
      <c r="E576" s="771"/>
    </row>
    <row r="577" spans="1:5" outlineLevel="1" x14ac:dyDescent="0.25">
      <c r="A577" s="788"/>
      <c r="B577" s="744"/>
      <c r="C577" s="744"/>
      <c r="D577" s="744"/>
      <c r="E577" s="745"/>
    </row>
    <row r="578" spans="1:5" outlineLevel="2" x14ac:dyDescent="0.25">
      <c r="A578" s="410"/>
      <c r="B578" s="411"/>
      <c r="C578" s="411"/>
      <c r="D578" s="411"/>
      <c r="E578" s="412"/>
    </row>
    <row r="579" spans="1:5" outlineLevel="2" x14ac:dyDescent="0.25">
      <c r="A579" s="413"/>
      <c r="B579" s="414"/>
      <c r="C579" s="414"/>
      <c r="D579" s="414"/>
      <c r="E579" s="415"/>
    </row>
    <row r="580" spans="1:5" outlineLevel="2" x14ac:dyDescent="0.25">
      <c r="A580" s="413"/>
      <c r="B580" s="414"/>
      <c r="C580" s="414"/>
      <c r="D580" s="414"/>
      <c r="E580" s="415"/>
    </row>
    <row r="581" spans="1:5" outlineLevel="2" x14ac:dyDescent="0.25">
      <c r="A581" s="413"/>
      <c r="B581" s="414"/>
      <c r="C581" s="414"/>
      <c r="D581" s="414"/>
      <c r="E581" s="415"/>
    </row>
    <row r="582" spans="1:5" outlineLevel="2" x14ac:dyDescent="0.25">
      <c r="A582" s="413"/>
      <c r="B582" s="414"/>
      <c r="C582" s="414"/>
      <c r="D582" s="414"/>
      <c r="E582" s="415"/>
    </row>
    <row r="583" spans="1:5" outlineLevel="2" x14ac:dyDescent="0.25">
      <c r="A583" s="413"/>
      <c r="B583" s="414"/>
      <c r="C583" s="414"/>
      <c r="D583" s="414"/>
      <c r="E583" s="415"/>
    </row>
    <row r="584" spans="1:5" outlineLevel="2" x14ac:dyDescent="0.25">
      <c r="A584" s="413"/>
      <c r="B584" s="414"/>
      <c r="C584" s="414"/>
      <c r="D584" s="414"/>
      <c r="E584" s="415"/>
    </row>
    <row r="585" spans="1:5" outlineLevel="2" x14ac:dyDescent="0.25">
      <c r="A585" s="413"/>
      <c r="B585" s="414"/>
      <c r="C585" s="414"/>
      <c r="D585" s="414"/>
      <c r="E585" s="415"/>
    </row>
    <row r="586" spans="1:5" outlineLevel="2" x14ac:dyDescent="0.25">
      <c r="A586" s="413"/>
      <c r="B586" s="414"/>
      <c r="C586" s="414"/>
      <c r="D586" s="414"/>
      <c r="E586" s="415"/>
    </row>
    <row r="587" spans="1:5" outlineLevel="2" x14ac:dyDescent="0.25">
      <c r="A587" s="413"/>
      <c r="B587" s="414"/>
      <c r="C587" s="414"/>
      <c r="D587" s="414"/>
      <c r="E587" s="415"/>
    </row>
    <row r="588" spans="1:5" outlineLevel="2" x14ac:dyDescent="0.25">
      <c r="A588" s="413"/>
      <c r="B588" s="414"/>
      <c r="C588" s="414"/>
      <c r="D588" s="414"/>
      <c r="E588" s="415"/>
    </row>
    <row r="589" spans="1:5" outlineLevel="2" x14ac:dyDescent="0.25">
      <c r="A589" s="413"/>
      <c r="B589" s="414"/>
      <c r="C589" s="414"/>
      <c r="D589" s="414"/>
      <c r="E589" s="415"/>
    </row>
    <row r="590" spans="1:5" outlineLevel="2" x14ac:dyDescent="0.25">
      <c r="A590" s="413"/>
      <c r="B590" s="414"/>
      <c r="C590" s="414"/>
      <c r="D590" s="414"/>
      <c r="E590" s="415"/>
    </row>
    <row r="591" spans="1:5" outlineLevel="2" x14ac:dyDescent="0.25">
      <c r="A591" s="413"/>
      <c r="B591" s="414"/>
      <c r="C591" s="414"/>
      <c r="D591" s="414"/>
      <c r="E591" s="415"/>
    </row>
    <row r="592" spans="1:5" outlineLevel="2" x14ac:dyDescent="0.25">
      <c r="A592" s="416"/>
      <c r="B592" s="417"/>
      <c r="C592" s="417"/>
      <c r="D592" s="417"/>
      <c r="E592" s="418"/>
    </row>
    <row r="593" spans="1:5" ht="15" customHeight="1" outlineLevel="1" x14ac:dyDescent="0.25">
      <c r="A593" s="769" t="s">
        <v>17</v>
      </c>
      <c r="B593" s="770"/>
      <c r="C593" s="770"/>
      <c r="D593" s="770"/>
      <c r="E593" s="771"/>
    </row>
    <row r="594" spans="1:5" outlineLevel="1" x14ac:dyDescent="0.25">
      <c r="A594" s="419"/>
      <c r="B594" s="134"/>
      <c r="C594" s="134"/>
      <c r="D594" s="134"/>
      <c r="E594" s="420"/>
    </row>
    <row r="595" spans="1:5" outlineLevel="2" x14ac:dyDescent="0.25">
      <c r="A595" s="410"/>
      <c r="B595" s="411"/>
      <c r="C595" s="411"/>
      <c r="D595" s="411"/>
      <c r="E595" s="412"/>
    </row>
    <row r="596" spans="1:5" outlineLevel="2" x14ac:dyDescent="0.25">
      <c r="A596" s="413"/>
      <c r="B596" s="414"/>
      <c r="C596" s="414"/>
      <c r="D596" s="414"/>
      <c r="E596" s="415"/>
    </row>
    <row r="597" spans="1:5" outlineLevel="2" x14ac:dyDescent="0.25">
      <c r="A597" s="413"/>
      <c r="B597" s="414"/>
      <c r="C597" s="414"/>
      <c r="D597" s="414"/>
      <c r="E597" s="415"/>
    </row>
    <row r="598" spans="1:5" outlineLevel="2" x14ac:dyDescent="0.25">
      <c r="A598" s="413"/>
      <c r="B598" s="414"/>
      <c r="C598" s="414"/>
      <c r="D598" s="414"/>
      <c r="E598" s="415"/>
    </row>
    <row r="599" spans="1:5" outlineLevel="2" x14ac:dyDescent="0.25">
      <c r="A599" s="413"/>
      <c r="B599" s="414"/>
      <c r="C599" s="414"/>
      <c r="D599" s="414"/>
      <c r="E599" s="415"/>
    </row>
    <row r="600" spans="1:5" outlineLevel="2" x14ac:dyDescent="0.25">
      <c r="A600" s="413"/>
      <c r="B600" s="414"/>
      <c r="C600" s="414"/>
      <c r="D600" s="414"/>
      <c r="E600" s="415"/>
    </row>
    <row r="601" spans="1:5" outlineLevel="2" x14ac:dyDescent="0.25">
      <c r="A601" s="413"/>
      <c r="B601" s="414"/>
      <c r="C601" s="414"/>
      <c r="D601" s="414"/>
      <c r="E601" s="415"/>
    </row>
    <row r="602" spans="1:5" outlineLevel="2" x14ac:dyDescent="0.25">
      <c r="A602" s="413"/>
      <c r="B602" s="414"/>
      <c r="C602" s="414"/>
      <c r="D602" s="414"/>
      <c r="E602" s="415"/>
    </row>
    <row r="603" spans="1:5" outlineLevel="2" x14ac:dyDescent="0.25">
      <c r="A603" s="413"/>
      <c r="B603" s="414"/>
      <c r="C603" s="414"/>
      <c r="D603" s="414"/>
      <c r="E603" s="415"/>
    </row>
    <row r="604" spans="1:5" outlineLevel="2" x14ac:dyDescent="0.25">
      <c r="A604" s="413"/>
      <c r="B604" s="414"/>
      <c r="C604" s="414"/>
      <c r="D604" s="414"/>
      <c r="E604" s="415"/>
    </row>
    <row r="605" spans="1:5" outlineLevel="2" x14ac:dyDescent="0.25">
      <c r="A605" s="413"/>
      <c r="B605" s="414"/>
      <c r="C605" s="414"/>
      <c r="D605" s="414"/>
      <c r="E605" s="415"/>
    </row>
    <row r="606" spans="1:5" outlineLevel="2" x14ac:dyDescent="0.25">
      <c r="A606" s="413"/>
      <c r="B606" s="414"/>
      <c r="C606" s="414"/>
      <c r="D606" s="414"/>
      <c r="E606" s="415"/>
    </row>
    <row r="607" spans="1:5" outlineLevel="2" x14ac:dyDescent="0.25">
      <c r="A607" s="413"/>
      <c r="B607" s="414"/>
      <c r="C607" s="414"/>
      <c r="D607" s="414"/>
      <c r="E607" s="415"/>
    </row>
    <row r="608" spans="1:5" outlineLevel="2" x14ac:dyDescent="0.25">
      <c r="A608" s="413"/>
      <c r="B608" s="414"/>
      <c r="C608" s="414"/>
      <c r="D608" s="414"/>
      <c r="E608" s="415"/>
    </row>
    <row r="609" spans="1:5" outlineLevel="2" x14ac:dyDescent="0.25">
      <c r="A609" s="416"/>
      <c r="B609" s="417"/>
      <c r="C609" s="417"/>
      <c r="D609" s="417"/>
      <c r="E609" s="418"/>
    </row>
    <row r="610" spans="1:5" outlineLevel="1" x14ac:dyDescent="0.25">
      <c r="A610" s="792"/>
      <c r="B610" s="793"/>
      <c r="C610" s="793"/>
      <c r="D610" s="793"/>
      <c r="E610" s="794"/>
    </row>
    <row r="611" spans="1:5" ht="15" customHeight="1" outlineLevel="1" x14ac:dyDescent="0.25">
      <c r="A611" s="754" t="s">
        <v>3223</v>
      </c>
      <c r="B611" s="755"/>
      <c r="C611" s="755"/>
      <c r="D611" s="755"/>
      <c r="E611" s="756"/>
    </row>
    <row r="612" spans="1:5" ht="15" customHeight="1" outlineLevel="1" x14ac:dyDescent="0.25">
      <c r="A612" s="806" t="s">
        <v>23</v>
      </c>
      <c r="B612" s="807"/>
      <c r="C612" s="807"/>
      <c r="D612" s="808"/>
      <c r="E612" s="809"/>
    </row>
    <row r="613" spans="1:5" ht="15" customHeight="1" outlineLevel="1" x14ac:dyDescent="0.25">
      <c r="A613" s="806" t="s">
        <v>22</v>
      </c>
      <c r="B613" s="810"/>
      <c r="C613" s="9" t="s">
        <v>21</v>
      </c>
      <c r="D613" s="812"/>
      <c r="E613" s="813"/>
    </row>
    <row r="614" spans="1:5" outlineLevel="1" x14ac:dyDescent="0.25">
      <c r="A614" s="811"/>
      <c r="B614" s="810"/>
      <c r="C614" s="9" t="s">
        <v>20</v>
      </c>
      <c r="D614" s="812"/>
      <c r="E614" s="813"/>
    </row>
    <row r="615" spans="1:5" outlineLevel="1" x14ac:dyDescent="0.25">
      <c r="A615" s="811"/>
      <c r="B615" s="810"/>
      <c r="C615" s="8" t="s">
        <v>19</v>
      </c>
      <c r="D615" s="812"/>
      <c r="E615" s="813"/>
    </row>
    <row r="616" spans="1:5" ht="15" customHeight="1" outlineLevel="1" x14ac:dyDescent="0.25">
      <c r="A616" s="769" t="s">
        <v>18</v>
      </c>
      <c r="B616" s="770"/>
      <c r="C616" s="770"/>
      <c r="D616" s="770"/>
      <c r="E616" s="771"/>
    </row>
    <row r="617" spans="1:5" outlineLevel="1" x14ac:dyDescent="0.25">
      <c r="A617" s="788"/>
      <c r="B617" s="744"/>
      <c r="C617" s="744"/>
      <c r="D617" s="744"/>
      <c r="E617" s="745"/>
    </row>
    <row r="618" spans="1:5" outlineLevel="2" x14ac:dyDescent="0.25">
      <c r="A618" s="410"/>
      <c r="B618" s="411"/>
      <c r="C618" s="411"/>
      <c r="D618" s="411"/>
      <c r="E618" s="412"/>
    </row>
    <row r="619" spans="1:5" outlineLevel="2" x14ac:dyDescent="0.25">
      <c r="A619" s="413"/>
      <c r="B619" s="414"/>
      <c r="C619" s="414"/>
      <c r="D619" s="414"/>
      <c r="E619" s="415"/>
    </row>
    <row r="620" spans="1:5" outlineLevel="2" x14ac:dyDescent="0.25">
      <c r="A620" s="413"/>
      <c r="B620" s="414"/>
      <c r="C620" s="414"/>
      <c r="D620" s="414"/>
      <c r="E620" s="415"/>
    </row>
    <row r="621" spans="1:5" outlineLevel="2" x14ac:dyDescent="0.25">
      <c r="A621" s="413"/>
      <c r="B621" s="414"/>
      <c r="C621" s="414"/>
      <c r="D621" s="414"/>
      <c r="E621" s="415"/>
    </row>
    <row r="622" spans="1:5" outlineLevel="2" x14ac:dyDescent="0.25">
      <c r="A622" s="413"/>
      <c r="B622" s="414"/>
      <c r="C622" s="414"/>
      <c r="D622" s="414"/>
      <c r="E622" s="415"/>
    </row>
    <row r="623" spans="1:5" outlineLevel="2" x14ac:dyDescent="0.25">
      <c r="A623" s="413"/>
      <c r="B623" s="414"/>
      <c r="C623" s="414"/>
      <c r="D623" s="414"/>
      <c r="E623" s="415"/>
    </row>
    <row r="624" spans="1:5" outlineLevel="2" x14ac:dyDescent="0.25">
      <c r="A624" s="413"/>
      <c r="B624" s="414"/>
      <c r="C624" s="414"/>
      <c r="D624" s="414"/>
      <c r="E624" s="415"/>
    </row>
    <row r="625" spans="1:5" outlineLevel="2" x14ac:dyDescent="0.25">
      <c r="A625" s="413"/>
      <c r="B625" s="414"/>
      <c r="C625" s="414"/>
      <c r="D625" s="414"/>
      <c r="E625" s="415"/>
    </row>
    <row r="626" spans="1:5" outlineLevel="2" x14ac:dyDescent="0.25">
      <c r="A626" s="413"/>
      <c r="B626" s="414"/>
      <c r="C626" s="414"/>
      <c r="D626" s="414"/>
      <c r="E626" s="415"/>
    </row>
    <row r="627" spans="1:5" outlineLevel="2" x14ac:dyDescent="0.25">
      <c r="A627" s="413"/>
      <c r="B627" s="414"/>
      <c r="C627" s="414"/>
      <c r="D627" s="414"/>
      <c r="E627" s="415"/>
    </row>
    <row r="628" spans="1:5" outlineLevel="2" x14ac:dyDescent="0.25">
      <c r="A628" s="413"/>
      <c r="B628" s="414"/>
      <c r="C628" s="414"/>
      <c r="D628" s="414"/>
      <c r="E628" s="415"/>
    </row>
    <row r="629" spans="1:5" outlineLevel="2" x14ac:dyDescent="0.25">
      <c r="A629" s="413"/>
      <c r="B629" s="414"/>
      <c r="C629" s="414"/>
      <c r="D629" s="414"/>
      <c r="E629" s="415"/>
    </row>
    <row r="630" spans="1:5" outlineLevel="2" x14ac:dyDescent="0.25">
      <c r="A630" s="413"/>
      <c r="B630" s="414"/>
      <c r="C630" s="414"/>
      <c r="D630" s="414"/>
      <c r="E630" s="415"/>
    </row>
    <row r="631" spans="1:5" outlineLevel="2" x14ac:dyDescent="0.25">
      <c r="A631" s="413"/>
      <c r="B631" s="414"/>
      <c r="C631" s="414"/>
      <c r="D631" s="414"/>
      <c r="E631" s="415"/>
    </row>
    <row r="632" spans="1:5" outlineLevel="2" x14ac:dyDescent="0.25">
      <c r="A632" s="416"/>
      <c r="B632" s="417"/>
      <c r="C632" s="417"/>
      <c r="D632" s="417"/>
      <c r="E632" s="418"/>
    </row>
    <row r="633" spans="1:5" ht="15" customHeight="1" outlineLevel="1" x14ac:dyDescent="0.25">
      <c r="A633" s="769" t="s">
        <v>17</v>
      </c>
      <c r="B633" s="770"/>
      <c r="C633" s="770"/>
      <c r="D633" s="770"/>
      <c r="E633" s="771"/>
    </row>
    <row r="634" spans="1:5" outlineLevel="1" x14ac:dyDescent="0.25">
      <c r="A634" s="419"/>
      <c r="B634" s="134"/>
      <c r="C634" s="134"/>
      <c r="D634" s="134"/>
      <c r="E634" s="420"/>
    </row>
    <row r="635" spans="1:5" outlineLevel="2" x14ac:dyDescent="0.25">
      <c r="A635" s="410"/>
      <c r="B635" s="411"/>
      <c r="C635" s="411"/>
      <c r="D635" s="411"/>
      <c r="E635" s="412"/>
    </row>
    <row r="636" spans="1:5" outlineLevel="2" x14ac:dyDescent="0.25">
      <c r="A636" s="413"/>
      <c r="B636" s="414"/>
      <c r="C636" s="414"/>
      <c r="D636" s="414"/>
      <c r="E636" s="415"/>
    </row>
    <row r="637" spans="1:5" outlineLevel="2" x14ac:dyDescent="0.25">
      <c r="A637" s="413"/>
      <c r="B637" s="414"/>
      <c r="C637" s="414"/>
      <c r="D637" s="414"/>
      <c r="E637" s="415"/>
    </row>
    <row r="638" spans="1:5" outlineLevel="2" x14ac:dyDescent="0.25">
      <c r="A638" s="413"/>
      <c r="B638" s="414"/>
      <c r="C638" s="414"/>
      <c r="D638" s="414"/>
      <c r="E638" s="415"/>
    </row>
    <row r="639" spans="1:5" outlineLevel="2" x14ac:dyDescent="0.25">
      <c r="A639" s="413"/>
      <c r="B639" s="414"/>
      <c r="C639" s="414"/>
      <c r="D639" s="414"/>
      <c r="E639" s="415"/>
    </row>
    <row r="640" spans="1:5" outlineLevel="2" x14ac:dyDescent="0.25">
      <c r="A640" s="413"/>
      <c r="B640" s="414"/>
      <c r="C640" s="414"/>
      <c r="D640" s="414"/>
      <c r="E640" s="415"/>
    </row>
    <row r="641" spans="1:5" outlineLevel="2" x14ac:dyDescent="0.25">
      <c r="A641" s="413"/>
      <c r="B641" s="414"/>
      <c r="C641" s="414"/>
      <c r="D641" s="414"/>
      <c r="E641" s="415"/>
    </row>
    <row r="642" spans="1:5" outlineLevel="2" x14ac:dyDescent="0.25">
      <c r="A642" s="413"/>
      <c r="B642" s="414"/>
      <c r="C642" s="414"/>
      <c r="D642" s="414"/>
      <c r="E642" s="415"/>
    </row>
    <row r="643" spans="1:5" outlineLevel="2" x14ac:dyDescent="0.25">
      <c r="A643" s="413"/>
      <c r="B643" s="414"/>
      <c r="C643" s="414"/>
      <c r="D643" s="414"/>
      <c r="E643" s="415"/>
    </row>
    <row r="644" spans="1:5" outlineLevel="2" x14ac:dyDescent="0.25">
      <c r="A644" s="413"/>
      <c r="B644" s="414"/>
      <c r="C644" s="414"/>
      <c r="D644" s="414"/>
      <c r="E644" s="415"/>
    </row>
    <row r="645" spans="1:5" outlineLevel="2" x14ac:dyDescent="0.25">
      <c r="A645" s="413"/>
      <c r="B645" s="414"/>
      <c r="C645" s="414"/>
      <c r="D645" s="414"/>
      <c r="E645" s="415"/>
    </row>
    <row r="646" spans="1:5" outlineLevel="2" x14ac:dyDescent="0.25">
      <c r="A646" s="413"/>
      <c r="B646" s="414"/>
      <c r="C646" s="414"/>
      <c r="D646" s="414"/>
      <c r="E646" s="415"/>
    </row>
    <row r="647" spans="1:5" outlineLevel="2" x14ac:dyDescent="0.25">
      <c r="A647" s="413"/>
      <c r="B647" s="414"/>
      <c r="C647" s="414"/>
      <c r="D647" s="414"/>
      <c r="E647" s="415"/>
    </row>
    <row r="648" spans="1:5" outlineLevel="2" x14ac:dyDescent="0.25">
      <c r="A648" s="413"/>
      <c r="B648" s="414"/>
      <c r="C648" s="414"/>
      <c r="D648" s="414"/>
      <c r="E648" s="415"/>
    </row>
    <row r="649" spans="1:5" outlineLevel="2" x14ac:dyDescent="0.25">
      <c r="A649" s="416"/>
      <c r="B649" s="417"/>
      <c r="C649" s="417"/>
      <c r="D649" s="417"/>
      <c r="E649" s="418"/>
    </row>
    <row r="650" spans="1:5" outlineLevel="1" x14ac:dyDescent="0.25">
      <c r="A650" s="792"/>
      <c r="B650" s="793"/>
      <c r="C650" s="793"/>
      <c r="D650" s="793"/>
      <c r="E650" s="794"/>
    </row>
    <row r="651" spans="1:5" ht="15" customHeight="1" outlineLevel="1" x14ac:dyDescent="0.25">
      <c r="A651" s="754" t="s">
        <v>3223</v>
      </c>
      <c r="B651" s="755"/>
      <c r="C651" s="755"/>
      <c r="D651" s="755"/>
      <c r="E651" s="756"/>
    </row>
    <row r="652" spans="1:5" ht="15" customHeight="1" outlineLevel="1" x14ac:dyDescent="0.25">
      <c r="A652" s="806" t="s">
        <v>23</v>
      </c>
      <c r="B652" s="807"/>
      <c r="C652" s="807"/>
      <c r="D652" s="808"/>
      <c r="E652" s="809"/>
    </row>
    <row r="653" spans="1:5" ht="15" customHeight="1" outlineLevel="1" x14ac:dyDescent="0.25">
      <c r="A653" s="806" t="s">
        <v>22</v>
      </c>
      <c r="B653" s="810"/>
      <c r="C653" s="9" t="s">
        <v>21</v>
      </c>
      <c r="D653" s="812"/>
      <c r="E653" s="813"/>
    </row>
    <row r="654" spans="1:5" outlineLevel="1" x14ac:dyDescent="0.25">
      <c r="A654" s="811"/>
      <c r="B654" s="810"/>
      <c r="C654" s="9" t="s">
        <v>20</v>
      </c>
      <c r="D654" s="812"/>
      <c r="E654" s="813"/>
    </row>
    <row r="655" spans="1:5" outlineLevel="1" x14ac:dyDescent="0.25">
      <c r="A655" s="811"/>
      <c r="B655" s="810"/>
      <c r="C655" s="8" t="s">
        <v>19</v>
      </c>
      <c r="D655" s="812"/>
      <c r="E655" s="813"/>
    </row>
    <row r="656" spans="1:5" ht="15" customHeight="1" outlineLevel="1" x14ac:dyDescent="0.25">
      <c r="A656" s="769" t="s">
        <v>18</v>
      </c>
      <c r="B656" s="770"/>
      <c r="C656" s="770"/>
      <c r="D656" s="770"/>
      <c r="E656" s="771"/>
    </row>
    <row r="657" spans="1:5" outlineLevel="1" x14ac:dyDescent="0.25">
      <c r="A657" s="788"/>
      <c r="B657" s="744"/>
      <c r="C657" s="744"/>
      <c r="D657" s="744"/>
      <c r="E657" s="745"/>
    </row>
    <row r="658" spans="1:5" outlineLevel="2" x14ac:dyDescent="0.25">
      <c r="A658" s="410"/>
      <c r="B658" s="411"/>
      <c r="C658" s="411"/>
      <c r="D658" s="411"/>
      <c r="E658" s="412"/>
    </row>
    <row r="659" spans="1:5" outlineLevel="2" x14ac:dyDescent="0.25">
      <c r="A659" s="413"/>
      <c r="B659" s="414"/>
      <c r="C659" s="414"/>
      <c r="D659" s="414"/>
      <c r="E659" s="415"/>
    </row>
    <row r="660" spans="1:5" outlineLevel="2" x14ac:dyDescent="0.25">
      <c r="A660" s="413"/>
      <c r="B660" s="414"/>
      <c r="C660" s="414"/>
      <c r="D660" s="414"/>
      <c r="E660" s="415"/>
    </row>
    <row r="661" spans="1:5" outlineLevel="2" x14ac:dyDescent="0.25">
      <c r="A661" s="413"/>
      <c r="B661" s="414"/>
      <c r="C661" s="414"/>
      <c r="D661" s="414"/>
      <c r="E661" s="415"/>
    </row>
    <row r="662" spans="1:5" outlineLevel="2" x14ac:dyDescent="0.25">
      <c r="A662" s="413"/>
      <c r="B662" s="414"/>
      <c r="C662" s="414"/>
      <c r="D662" s="414"/>
      <c r="E662" s="415"/>
    </row>
    <row r="663" spans="1:5" outlineLevel="2" x14ac:dyDescent="0.25">
      <c r="A663" s="413"/>
      <c r="B663" s="414"/>
      <c r="C663" s="414"/>
      <c r="D663" s="414"/>
      <c r="E663" s="415"/>
    </row>
    <row r="664" spans="1:5" outlineLevel="2" x14ac:dyDescent="0.25">
      <c r="A664" s="413"/>
      <c r="B664" s="414"/>
      <c r="C664" s="414"/>
      <c r="D664" s="414"/>
      <c r="E664" s="415"/>
    </row>
    <row r="665" spans="1:5" outlineLevel="2" x14ac:dyDescent="0.25">
      <c r="A665" s="413"/>
      <c r="B665" s="414"/>
      <c r="C665" s="414"/>
      <c r="D665" s="414"/>
      <c r="E665" s="415"/>
    </row>
    <row r="666" spans="1:5" outlineLevel="2" x14ac:dyDescent="0.25">
      <c r="A666" s="413"/>
      <c r="B666" s="414"/>
      <c r="C666" s="414"/>
      <c r="D666" s="414"/>
      <c r="E666" s="415"/>
    </row>
    <row r="667" spans="1:5" outlineLevel="2" x14ac:dyDescent="0.25">
      <c r="A667" s="413"/>
      <c r="B667" s="414"/>
      <c r="C667" s="414"/>
      <c r="D667" s="414"/>
      <c r="E667" s="415"/>
    </row>
    <row r="668" spans="1:5" outlineLevel="2" x14ac:dyDescent="0.25">
      <c r="A668" s="413"/>
      <c r="B668" s="414"/>
      <c r="C668" s="414"/>
      <c r="D668" s="414"/>
      <c r="E668" s="415"/>
    </row>
    <row r="669" spans="1:5" outlineLevel="2" x14ac:dyDescent="0.25">
      <c r="A669" s="413"/>
      <c r="B669" s="414"/>
      <c r="C669" s="414"/>
      <c r="D669" s="414"/>
      <c r="E669" s="415"/>
    </row>
    <row r="670" spans="1:5" outlineLevel="2" x14ac:dyDescent="0.25">
      <c r="A670" s="413"/>
      <c r="B670" s="414"/>
      <c r="C670" s="414"/>
      <c r="D670" s="414"/>
      <c r="E670" s="415"/>
    </row>
    <row r="671" spans="1:5" outlineLevel="2" x14ac:dyDescent="0.25">
      <c r="A671" s="413"/>
      <c r="B671" s="414"/>
      <c r="C671" s="414"/>
      <c r="D671" s="414"/>
      <c r="E671" s="415"/>
    </row>
    <row r="672" spans="1:5" outlineLevel="2" x14ac:dyDescent="0.25">
      <c r="A672" s="416"/>
      <c r="B672" s="417"/>
      <c r="C672" s="417"/>
      <c r="D672" s="417"/>
      <c r="E672" s="418"/>
    </row>
    <row r="673" spans="1:5" ht="15" customHeight="1" outlineLevel="1" x14ac:dyDescent="0.25">
      <c r="A673" s="769" t="s">
        <v>17</v>
      </c>
      <c r="B673" s="770"/>
      <c r="C673" s="770"/>
      <c r="D673" s="770"/>
      <c r="E673" s="771"/>
    </row>
    <row r="674" spans="1:5" outlineLevel="1" x14ac:dyDescent="0.25">
      <c r="A674" s="419"/>
      <c r="B674" s="134"/>
      <c r="C674" s="134"/>
      <c r="D674" s="134"/>
      <c r="E674" s="420"/>
    </row>
    <row r="675" spans="1:5" outlineLevel="2" x14ac:dyDescent="0.25">
      <c r="A675" s="410"/>
      <c r="B675" s="411"/>
      <c r="C675" s="411"/>
      <c r="D675" s="411"/>
      <c r="E675" s="412"/>
    </row>
    <row r="676" spans="1:5" outlineLevel="2" x14ac:dyDescent="0.25">
      <c r="A676" s="413"/>
      <c r="B676" s="414"/>
      <c r="C676" s="414"/>
      <c r="D676" s="414"/>
      <c r="E676" s="415"/>
    </row>
    <row r="677" spans="1:5" outlineLevel="2" x14ac:dyDescent="0.25">
      <c r="A677" s="413"/>
      <c r="B677" s="414"/>
      <c r="C677" s="414"/>
      <c r="D677" s="414"/>
      <c r="E677" s="415"/>
    </row>
    <row r="678" spans="1:5" outlineLevel="2" x14ac:dyDescent="0.25">
      <c r="A678" s="413"/>
      <c r="B678" s="414"/>
      <c r="C678" s="414"/>
      <c r="D678" s="414"/>
      <c r="E678" s="415"/>
    </row>
    <row r="679" spans="1:5" outlineLevel="2" x14ac:dyDescent="0.25">
      <c r="A679" s="413"/>
      <c r="B679" s="414"/>
      <c r="C679" s="414"/>
      <c r="D679" s="414"/>
      <c r="E679" s="415"/>
    </row>
    <row r="680" spans="1:5" outlineLevel="2" x14ac:dyDescent="0.25">
      <c r="A680" s="413"/>
      <c r="B680" s="414"/>
      <c r="C680" s="414"/>
      <c r="D680" s="414"/>
      <c r="E680" s="415"/>
    </row>
    <row r="681" spans="1:5" outlineLevel="2" x14ac:dyDescent="0.25">
      <c r="A681" s="413"/>
      <c r="B681" s="414"/>
      <c r="C681" s="414"/>
      <c r="D681" s="414"/>
      <c r="E681" s="415"/>
    </row>
    <row r="682" spans="1:5" outlineLevel="2" x14ac:dyDescent="0.25">
      <c r="A682" s="413"/>
      <c r="B682" s="414"/>
      <c r="C682" s="414"/>
      <c r="D682" s="414"/>
      <c r="E682" s="415"/>
    </row>
    <row r="683" spans="1:5" outlineLevel="2" x14ac:dyDescent="0.25">
      <c r="A683" s="413"/>
      <c r="B683" s="414"/>
      <c r="C683" s="414"/>
      <c r="D683" s="414"/>
      <c r="E683" s="415"/>
    </row>
    <row r="684" spans="1:5" outlineLevel="2" x14ac:dyDescent="0.25">
      <c r="A684" s="413"/>
      <c r="B684" s="414"/>
      <c r="C684" s="414"/>
      <c r="D684" s="414"/>
      <c r="E684" s="415"/>
    </row>
    <row r="685" spans="1:5" outlineLevel="2" x14ac:dyDescent="0.25">
      <c r="A685" s="413"/>
      <c r="B685" s="414"/>
      <c r="C685" s="414"/>
      <c r="D685" s="414"/>
      <c r="E685" s="415"/>
    </row>
    <row r="686" spans="1:5" outlineLevel="2" x14ac:dyDescent="0.25">
      <c r="A686" s="413"/>
      <c r="B686" s="414"/>
      <c r="C686" s="414"/>
      <c r="D686" s="414"/>
      <c r="E686" s="415"/>
    </row>
    <row r="687" spans="1:5" outlineLevel="2" x14ac:dyDescent="0.25">
      <c r="A687" s="413"/>
      <c r="B687" s="414"/>
      <c r="C687" s="414"/>
      <c r="D687" s="414"/>
      <c r="E687" s="415"/>
    </row>
    <row r="688" spans="1:5" outlineLevel="2" x14ac:dyDescent="0.25">
      <c r="A688" s="413"/>
      <c r="B688" s="414"/>
      <c r="C688" s="414"/>
      <c r="D688" s="414"/>
      <c r="E688" s="415"/>
    </row>
    <row r="689" spans="1:5" outlineLevel="2" x14ac:dyDescent="0.25">
      <c r="A689" s="416"/>
      <c r="B689" s="417"/>
      <c r="C689" s="417"/>
      <c r="D689" s="417"/>
      <c r="E689" s="418"/>
    </row>
    <row r="690" spans="1:5" outlineLevel="1" x14ac:dyDescent="0.25">
      <c r="A690" s="792"/>
      <c r="B690" s="793"/>
      <c r="C690" s="793"/>
      <c r="D690" s="793"/>
      <c r="E690" s="794"/>
    </row>
    <row r="691" spans="1:5" ht="15" customHeight="1" outlineLevel="1" x14ac:dyDescent="0.25">
      <c r="A691" s="754" t="s">
        <v>3223</v>
      </c>
      <c r="B691" s="755"/>
      <c r="C691" s="755"/>
      <c r="D691" s="755"/>
      <c r="E691" s="756"/>
    </row>
    <row r="692" spans="1:5" ht="15" customHeight="1" outlineLevel="1" x14ac:dyDescent="0.25">
      <c r="A692" s="806" t="s">
        <v>23</v>
      </c>
      <c r="B692" s="807"/>
      <c r="C692" s="807"/>
      <c r="D692" s="808"/>
      <c r="E692" s="809"/>
    </row>
    <row r="693" spans="1:5" ht="15" customHeight="1" outlineLevel="1" x14ac:dyDescent="0.25">
      <c r="A693" s="806" t="s">
        <v>22</v>
      </c>
      <c r="B693" s="810"/>
      <c r="C693" s="9" t="s">
        <v>21</v>
      </c>
      <c r="D693" s="812"/>
      <c r="E693" s="813"/>
    </row>
    <row r="694" spans="1:5" outlineLevel="1" x14ac:dyDescent="0.25">
      <c r="A694" s="811"/>
      <c r="B694" s="810"/>
      <c r="C694" s="9" t="s">
        <v>20</v>
      </c>
      <c r="D694" s="812"/>
      <c r="E694" s="813"/>
    </row>
    <row r="695" spans="1:5" outlineLevel="1" x14ac:dyDescent="0.25">
      <c r="A695" s="811"/>
      <c r="B695" s="810"/>
      <c r="C695" s="8" t="s">
        <v>19</v>
      </c>
      <c r="D695" s="812"/>
      <c r="E695" s="813"/>
    </row>
    <row r="696" spans="1:5" ht="15" customHeight="1" outlineLevel="1" x14ac:dyDescent="0.25">
      <c r="A696" s="769" t="s">
        <v>18</v>
      </c>
      <c r="B696" s="770"/>
      <c r="C696" s="770"/>
      <c r="D696" s="770"/>
      <c r="E696" s="771"/>
    </row>
    <row r="697" spans="1:5" outlineLevel="1" x14ac:dyDescent="0.25">
      <c r="A697" s="788"/>
      <c r="B697" s="744"/>
      <c r="C697" s="744"/>
      <c r="D697" s="744"/>
      <c r="E697" s="745"/>
    </row>
    <row r="698" spans="1:5" outlineLevel="2" x14ac:dyDescent="0.25">
      <c r="A698" s="410"/>
      <c r="B698" s="411"/>
      <c r="C698" s="411"/>
      <c r="D698" s="411"/>
      <c r="E698" s="412"/>
    </row>
    <row r="699" spans="1:5" outlineLevel="2" x14ac:dyDescent="0.25">
      <c r="A699" s="413"/>
      <c r="B699" s="414"/>
      <c r="C699" s="414"/>
      <c r="D699" s="414"/>
      <c r="E699" s="415"/>
    </row>
    <row r="700" spans="1:5" outlineLevel="2" x14ac:dyDescent="0.25">
      <c r="A700" s="413"/>
      <c r="B700" s="414"/>
      <c r="C700" s="414"/>
      <c r="D700" s="414"/>
      <c r="E700" s="415"/>
    </row>
    <row r="701" spans="1:5" outlineLevel="2" x14ac:dyDescent="0.25">
      <c r="A701" s="413"/>
      <c r="B701" s="414"/>
      <c r="C701" s="414"/>
      <c r="D701" s="414"/>
      <c r="E701" s="415"/>
    </row>
    <row r="702" spans="1:5" outlineLevel="2" x14ac:dyDescent="0.25">
      <c r="A702" s="413"/>
      <c r="B702" s="414"/>
      <c r="C702" s="414"/>
      <c r="D702" s="414"/>
      <c r="E702" s="415"/>
    </row>
    <row r="703" spans="1:5" outlineLevel="2" x14ac:dyDescent="0.25">
      <c r="A703" s="413"/>
      <c r="B703" s="414"/>
      <c r="C703" s="414"/>
      <c r="D703" s="414"/>
      <c r="E703" s="415"/>
    </row>
    <row r="704" spans="1:5" outlineLevel="2" x14ac:dyDescent="0.25">
      <c r="A704" s="413"/>
      <c r="B704" s="414"/>
      <c r="C704" s="414"/>
      <c r="D704" s="414"/>
      <c r="E704" s="415"/>
    </row>
    <row r="705" spans="1:5" outlineLevel="2" x14ac:dyDescent="0.25">
      <c r="A705" s="413"/>
      <c r="B705" s="414"/>
      <c r="C705" s="414"/>
      <c r="D705" s="414"/>
      <c r="E705" s="415"/>
    </row>
    <row r="706" spans="1:5" outlineLevel="2" x14ac:dyDescent="0.25">
      <c r="A706" s="413"/>
      <c r="B706" s="414"/>
      <c r="C706" s="414"/>
      <c r="D706" s="414"/>
      <c r="E706" s="415"/>
    </row>
    <row r="707" spans="1:5" outlineLevel="2" x14ac:dyDescent="0.25">
      <c r="A707" s="413"/>
      <c r="B707" s="414"/>
      <c r="C707" s="414"/>
      <c r="D707" s="414"/>
      <c r="E707" s="415"/>
    </row>
    <row r="708" spans="1:5" outlineLevel="2" x14ac:dyDescent="0.25">
      <c r="A708" s="413"/>
      <c r="B708" s="414"/>
      <c r="C708" s="414"/>
      <c r="D708" s="414"/>
      <c r="E708" s="415"/>
    </row>
    <row r="709" spans="1:5" outlineLevel="2" x14ac:dyDescent="0.25">
      <c r="A709" s="413"/>
      <c r="B709" s="414"/>
      <c r="C709" s="414"/>
      <c r="D709" s="414"/>
      <c r="E709" s="415"/>
    </row>
    <row r="710" spans="1:5" outlineLevel="2" x14ac:dyDescent="0.25">
      <c r="A710" s="413"/>
      <c r="B710" s="414"/>
      <c r="C710" s="414"/>
      <c r="D710" s="414"/>
      <c r="E710" s="415"/>
    </row>
    <row r="711" spans="1:5" outlineLevel="2" x14ac:dyDescent="0.25">
      <c r="A711" s="413"/>
      <c r="B711" s="414"/>
      <c r="C711" s="414"/>
      <c r="D711" s="414"/>
      <c r="E711" s="415"/>
    </row>
    <row r="712" spans="1:5" outlineLevel="2" x14ac:dyDescent="0.25">
      <c r="A712" s="416"/>
      <c r="B712" s="417"/>
      <c r="C712" s="417"/>
      <c r="D712" s="417"/>
      <c r="E712" s="418"/>
    </row>
    <row r="713" spans="1:5" ht="15" customHeight="1" outlineLevel="1" x14ac:dyDescent="0.25">
      <c r="A713" s="769" t="s">
        <v>17</v>
      </c>
      <c r="B713" s="770"/>
      <c r="C713" s="770"/>
      <c r="D713" s="770"/>
      <c r="E713" s="771"/>
    </row>
    <row r="714" spans="1:5" outlineLevel="1" x14ac:dyDescent="0.25">
      <c r="A714" s="419"/>
      <c r="B714" s="134"/>
      <c r="C714" s="134"/>
      <c r="D714" s="134"/>
      <c r="E714" s="420"/>
    </row>
    <row r="715" spans="1:5" outlineLevel="2" x14ac:dyDescent="0.25">
      <c r="A715" s="410"/>
      <c r="B715" s="411"/>
      <c r="C715" s="411"/>
      <c r="D715" s="411"/>
      <c r="E715" s="412"/>
    </row>
    <row r="716" spans="1:5" outlineLevel="2" x14ac:dyDescent="0.25">
      <c r="A716" s="413"/>
      <c r="B716" s="414"/>
      <c r="C716" s="414"/>
      <c r="D716" s="414"/>
      <c r="E716" s="415"/>
    </row>
    <row r="717" spans="1:5" outlineLevel="2" x14ac:dyDescent="0.25">
      <c r="A717" s="413"/>
      <c r="B717" s="414"/>
      <c r="C717" s="414"/>
      <c r="D717" s="414"/>
      <c r="E717" s="415"/>
    </row>
    <row r="718" spans="1:5" outlineLevel="2" x14ac:dyDescent="0.25">
      <c r="A718" s="413"/>
      <c r="B718" s="414"/>
      <c r="C718" s="414"/>
      <c r="D718" s="414"/>
      <c r="E718" s="415"/>
    </row>
    <row r="719" spans="1:5" outlineLevel="2" x14ac:dyDescent="0.25">
      <c r="A719" s="413"/>
      <c r="B719" s="414"/>
      <c r="C719" s="414"/>
      <c r="D719" s="414"/>
      <c r="E719" s="415"/>
    </row>
    <row r="720" spans="1:5" outlineLevel="2" x14ac:dyDescent="0.25">
      <c r="A720" s="413"/>
      <c r="B720" s="414"/>
      <c r="C720" s="414"/>
      <c r="D720" s="414"/>
      <c r="E720" s="415"/>
    </row>
    <row r="721" spans="1:5" outlineLevel="2" x14ac:dyDescent="0.25">
      <c r="A721" s="413"/>
      <c r="B721" s="414"/>
      <c r="C721" s="414"/>
      <c r="D721" s="414"/>
      <c r="E721" s="415"/>
    </row>
    <row r="722" spans="1:5" outlineLevel="2" x14ac:dyDescent="0.25">
      <c r="A722" s="413"/>
      <c r="B722" s="414"/>
      <c r="C722" s="414"/>
      <c r="D722" s="414"/>
      <c r="E722" s="415"/>
    </row>
    <row r="723" spans="1:5" outlineLevel="2" x14ac:dyDescent="0.25">
      <c r="A723" s="413"/>
      <c r="B723" s="414"/>
      <c r="C723" s="414"/>
      <c r="D723" s="414"/>
      <c r="E723" s="415"/>
    </row>
    <row r="724" spans="1:5" outlineLevel="2" x14ac:dyDescent="0.25">
      <c r="A724" s="413"/>
      <c r="B724" s="414"/>
      <c r="C724" s="414"/>
      <c r="D724" s="414"/>
      <c r="E724" s="415"/>
    </row>
    <row r="725" spans="1:5" outlineLevel="2" x14ac:dyDescent="0.25">
      <c r="A725" s="413"/>
      <c r="B725" s="414"/>
      <c r="C725" s="414"/>
      <c r="D725" s="414"/>
      <c r="E725" s="415"/>
    </row>
    <row r="726" spans="1:5" outlineLevel="2" x14ac:dyDescent="0.25">
      <c r="A726" s="413"/>
      <c r="B726" s="414"/>
      <c r="C726" s="414"/>
      <c r="D726" s="414"/>
      <c r="E726" s="415"/>
    </row>
    <row r="727" spans="1:5" outlineLevel="2" x14ac:dyDescent="0.25">
      <c r="A727" s="413"/>
      <c r="B727" s="414"/>
      <c r="C727" s="414"/>
      <c r="D727" s="414"/>
      <c r="E727" s="415"/>
    </row>
    <row r="728" spans="1:5" outlineLevel="2" x14ac:dyDescent="0.25">
      <c r="A728" s="413"/>
      <c r="B728" s="414"/>
      <c r="C728" s="414"/>
      <c r="D728" s="414"/>
      <c r="E728" s="415"/>
    </row>
    <row r="729" spans="1:5" outlineLevel="2" x14ac:dyDescent="0.25">
      <c r="A729" s="416"/>
      <c r="B729" s="417"/>
      <c r="C729" s="417"/>
      <c r="D729" s="417"/>
      <c r="E729" s="418"/>
    </row>
    <row r="730" spans="1:5" outlineLevel="1" x14ac:dyDescent="0.25">
      <c r="A730" s="792"/>
      <c r="B730" s="793"/>
      <c r="C730" s="793"/>
      <c r="D730" s="793"/>
      <c r="E730" s="794"/>
    </row>
    <row r="731" spans="1:5" ht="15" customHeight="1" outlineLevel="1" x14ac:dyDescent="0.25">
      <c r="A731" s="754" t="s">
        <v>3223</v>
      </c>
      <c r="B731" s="755"/>
      <c r="C731" s="755"/>
      <c r="D731" s="755"/>
      <c r="E731" s="756"/>
    </row>
    <row r="732" spans="1:5" ht="15" customHeight="1" outlineLevel="1" x14ac:dyDescent="0.25">
      <c r="A732" s="806" t="s">
        <v>23</v>
      </c>
      <c r="B732" s="807"/>
      <c r="C732" s="807"/>
      <c r="D732" s="808"/>
      <c r="E732" s="809"/>
    </row>
    <row r="733" spans="1:5" ht="15" customHeight="1" outlineLevel="1" x14ac:dyDescent="0.25">
      <c r="A733" s="806" t="s">
        <v>22</v>
      </c>
      <c r="B733" s="810"/>
      <c r="C733" s="9" t="s">
        <v>21</v>
      </c>
      <c r="D733" s="812"/>
      <c r="E733" s="813"/>
    </row>
    <row r="734" spans="1:5" outlineLevel="1" x14ac:dyDescent="0.25">
      <c r="A734" s="811"/>
      <c r="B734" s="810"/>
      <c r="C734" s="9" t="s">
        <v>20</v>
      </c>
      <c r="D734" s="812"/>
      <c r="E734" s="813"/>
    </row>
    <row r="735" spans="1:5" outlineLevel="1" x14ac:dyDescent="0.25">
      <c r="A735" s="811"/>
      <c r="B735" s="810"/>
      <c r="C735" s="8" t="s">
        <v>19</v>
      </c>
      <c r="D735" s="812"/>
      <c r="E735" s="813"/>
    </row>
    <row r="736" spans="1:5" ht="15" customHeight="1" outlineLevel="1" x14ac:dyDescent="0.25">
      <c r="A736" s="769" t="s">
        <v>18</v>
      </c>
      <c r="B736" s="770"/>
      <c r="C736" s="770"/>
      <c r="D736" s="770"/>
      <c r="E736" s="771"/>
    </row>
    <row r="737" spans="1:5" outlineLevel="1" x14ac:dyDescent="0.25">
      <c r="A737" s="788"/>
      <c r="B737" s="744"/>
      <c r="C737" s="744"/>
      <c r="D737" s="744"/>
      <c r="E737" s="745"/>
    </row>
    <row r="738" spans="1:5" outlineLevel="2" x14ac:dyDescent="0.25">
      <c r="A738" s="410"/>
      <c r="B738" s="411"/>
      <c r="C738" s="411"/>
      <c r="D738" s="411"/>
      <c r="E738" s="412"/>
    </row>
    <row r="739" spans="1:5" outlineLevel="2" x14ac:dyDescent="0.25">
      <c r="A739" s="413"/>
      <c r="B739" s="414"/>
      <c r="C739" s="414"/>
      <c r="D739" s="414"/>
      <c r="E739" s="415"/>
    </row>
    <row r="740" spans="1:5" outlineLevel="2" x14ac:dyDescent="0.25">
      <c r="A740" s="413"/>
      <c r="B740" s="414"/>
      <c r="C740" s="414"/>
      <c r="D740" s="414"/>
      <c r="E740" s="415"/>
    </row>
    <row r="741" spans="1:5" outlineLevel="2" x14ac:dyDescent="0.25">
      <c r="A741" s="413"/>
      <c r="B741" s="414"/>
      <c r="C741" s="414"/>
      <c r="D741" s="414"/>
      <c r="E741" s="415"/>
    </row>
    <row r="742" spans="1:5" outlineLevel="2" x14ac:dyDescent="0.25">
      <c r="A742" s="413"/>
      <c r="B742" s="414"/>
      <c r="C742" s="414"/>
      <c r="D742" s="414"/>
      <c r="E742" s="415"/>
    </row>
    <row r="743" spans="1:5" outlineLevel="2" x14ac:dyDescent="0.25">
      <c r="A743" s="413"/>
      <c r="B743" s="414"/>
      <c r="C743" s="414"/>
      <c r="D743" s="414"/>
      <c r="E743" s="415"/>
    </row>
    <row r="744" spans="1:5" outlineLevel="2" x14ac:dyDescent="0.25">
      <c r="A744" s="413"/>
      <c r="B744" s="414"/>
      <c r="C744" s="414"/>
      <c r="D744" s="414"/>
      <c r="E744" s="415"/>
    </row>
    <row r="745" spans="1:5" outlineLevel="2" x14ac:dyDescent="0.25">
      <c r="A745" s="413"/>
      <c r="B745" s="414"/>
      <c r="C745" s="414"/>
      <c r="D745" s="414"/>
      <c r="E745" s="415"/>
    </row>
    <row r="746" spans="1:5" outlineLevel="2" x14ac:dyDescent="0.25">
      <c r="A746" s="413"/>
      <c r="B746" s="414"/>
      <c r="C746" s="414"/>
      <c r="D746" s="414"/>
      <c r="E746" s="415"/>
    </row>
    <row r="747" spans="1:5" outlineLevel="2" x14ac:dyDescent="0.25">
      <c r="A747" s="413"/>
      <c r="B747" s="414"/>
      <c r="C747" s="414"/>
      <c r="D747" s="414"/>
      <c r="E747" s="415"/>
    </row>
    <row r="748" spans="1:5" outlineLevel="2" x14ac:dyDescent="0.25">
      <c r="A748" s="413"/>
      <c r="B748" s="414"/>
      <c r="C748" s="414"/>
      <c r="D748" s="414"/>
      <c r="E748" s="415"/>
    </row>
    <row r="749" spans="1:5" outlineLevel="2" x14ac:dyDescent="0.25">
      <c r="A749" s="413"/>
      <c r="B749" s="414"/>
      <c r="C749" s="414"/>
      <c r="D749" s="414"/>
      <c r="E749" s="415"/>
    </row>
    <row r="750" spans="1:5" outlineLevel="2" x14ac:dyDescent="0.25">
      <c r="A750" s="413"/>
      <c r="B750" s="414"/>
      <c r="C750" s="414"/>
      <c r="D750" s="414"/>
      <c r="E750" s="415"/>
    </row>
    <row r="751" spans="1:5" outlineLevel="2" x14ac:dyDescent="0.25">
      <c r="A751" s="413"/>
      <c r="B751" s="414"/>
      <c r="C751" s="414"/>
      <c r="D751" s="414"/>
      <c r="E751" s="415"/>
    </row>
    <row r="752" spans="1:5" outlineLevel="2" x14ac:dyDescent="0.25">
      <c r="A752" s="416"/>
      <c r="B752" s="417"/>
      <c r="C752" s="417"/>
      <c r="D752" s="417"/>
      <c r="E752" s="418"/>
    </row>
    <row r="753" spans="1:5" ht="15" customHeight="1" outlineLevel="1" x14ac:dyDescent="0.25">
      <c r="A753" s="769" t="s">
        <v>17</v>
      </c>
      <c r="B753" s="770"/>
      <c r="C753" s="770"/>
      <c r="D753" s="770"/>
      <c r="E753" s="771"/>
    </row>
    <row r="754" spans="1:5" outlineLevel="1" x14ac:dyDescent="0.25">
      <c r="A754" s="419"/>
      <c r="B754" s="134"/>
      <c r="C754" s="134"/>
      <c r="D754" s="134"/>
      <c r="E754" s="420"/>
    </row>
    <row r="755" spans="1:5" outlineLevel="2" x14ac:dyDescent="0.25">
      <c r="A755" s="410"/>
      <c r="B755" s="411"/>
      <c r="C755" s="411"/>
      <c r="D755" s="411"/>
      <c r="E755" s="412"/>
    </row>
    <row r="756" spans="1:5" outlineLevel="2" x14ac:dyDescent="0.25">
      <c r="A756" s="413"/>
      <c r="B756" s="414"/>
      <c r="C756" s="414"/>
      <c r="D756" s="414"/>
      <c r="E756" s="415"/>
    </row>
    <row r="757" spans="1:5" outlineLevel="2" x14ac:dyDescent="0.25">
      <c r="A757" s="413"/>
      <c r="B757" s="414"/>
      <c r="C757" s="414"/>
      <c r="D757" s="414"/>
      <c r="E757" s="415"/>
    </row>
    <row r="758" spans="1:5" outlineLevel="2" x14ac:dyDescent="0.25">
      <c r="A758" s="413"/>
      <c r="B758" s="414"/>
      <c r="C758" s="414"/>
      <c r="D758" s="414"/>
      <c r="E758" s="415"/>
    </row>
    <row r="759" spans="1:5" outlineLevel="2" x14ac:dyDescent="0.25">
      <c r="A759" s="413"/>
      <c r="B759" s="414"/>
      <c r="C759" s="414"/>
      <c r="D759" s="414"/>
      <c r="E759" s="415"/>
    </row>
    <row r="760" spans="1:5" outlineLevel="2" x14ac:dyDescent="0.25">
      <c r="A760" s="413"/>
      <c r="B760" s="414"/>
      <c r="C760" s="414"/>
      <c r="D760" s="414"/>
      <c r="E760" s="415"/>
    </row>
    <row r="761" spans="1:5" outlineLevel="2" x14ac:dyDescent="0.25">
      <c r="A761" s="413"/>
      <c r="B761" s="414"/>
      <c r="C761" s="414"/>
      <c r="D761" s="414"/>
      <c r="E761" s="415"/>
    </row>
    <row r="762" spans="1:5" outlineLevel="2" x14ac:dyDescent="0.25">
      <c r="A762" s="413"/>
      <c r="B762" s="414"/>
      <c r="C762" s="414"/>
      <c r="D762" s="414"/>
      <c r="E762" s="415"/>
    </row>
    <row r="763" spans="1:5" outlineLevel="2" x14ac:dyDescent="0.25">
      <c r="A763" s="413"/>
      <c r="B763" s="414"/>
      <c r="C763" s="414"/>
      <c r="D763" s="414"/>
      <c r="E763" s="415"/>
    </row>
    <row r="764" spans="1:5" outlineLevel="2" x14ac:dyDescent="0.25">
      <c r="A764" s="413"/>
      <c r="B764" s="414"/>
      <c r="C764" s="414"/>
      <c r="D764" s="414"/>
      <c r="E764" s="415"/>
    </row>
    <row r="765" spans="1:5" outlineLevel="2" x14ac:dyDescent="0.25">
      <c r="A765" s="413"/>
      <c r="B765" s="414"/>
      <c r="C765" s="414"/>
      <c r="D765" s="414"/>
      <c r="E765" s="415"/>
    </row>
    <row r="766" spans="1:5" outlineLevel="2" x14ac:dyDescent="0.25">
      <c r="A766" s="413"/>
      <c r="B766" s="414"/>
      <c r="C766" s="414"/>
      <c r="D766" s="414"/>
      <c r="E766" s="415"/>
    </row>
    <row r="767" spans="1:5" outlineLevel="2" x14ac:dyDescent="0.25">
      <c r="A767" s="413"/>
      <c r="B767" s="414"/>
      <c r="C767" s="414"/>
      <c r="D767" s="414"/>
      <c r="E767" s="415"/>
    </row>
    <row r="768" spans="1:5" outlineLevel="2" x14ac:dyDescent="0.25">
      <c r="A768" s="413"/>
      <c r="B768" s="414"/>
      <c r="C768" s="414"/>
      <c r="D768" s="414"/>
      <c r="E768" s="415"/>
    </row>
    <row r="769" spans="1:5" outlineLevel="2" x14ac:dyDescent="0.25">
      <c r="A769" s="416"/>
      <c r="B769" s="417"/>
      <c r="C769" s="417"/>
      <c r="D769" s="417"/>
      <c r="E769" s="418"/>
    </row>
    <row r="770" spans="1:5" outlineLevel="1" x14ac:dyDescent="0.25">
      <c r="A770" s="792"/>
      <c r="B770" s="793"/>
      <c r="C770" s="793"/>
      <c r="D770" s="793"/>
      <c r="E770" s="794"/>
    </row>
    <row r="771" spans="1:5" ht="15" customHeight="1" outlineLevel="1" x14ac:dyDescent="0.25">
      <c r="A771" s="754" t="s">
        <v>3223</v>
      </c>
      <c r="B771" s="755"/>
      <c r="C771" s="755"/>
      <c r="D771" s="755"/>
      <c r="E771" s="756"/>
    </row>
    <row r="772" spans="1:5" ht="15" customHeight="1" outlineLevel="1" x14ac:dyDescent="0.25">
      <c r="A772" s="806" t="s">
        <v>23</v>
      </c>
      <c r="B772" s="807"/>
      <c r="C772" s="807"/>
      <c r="D772" s="808"/>
      <c r="E772" s="809"/>
    </row>
    <row r="773" spans="1:5" ht="15" customHeight="1" outlineLevel="1" x14ac:dyDescent="0.25">
      <c r="A773" s="806" t="s">
        <v>22</v>
      </c>
      <c r="B773" s="810"/>
      <c r="C773" s="9" t="s">
        <v>21</v>
      </c>
      <c r="D773" s="812"/>
      <c r="E773" s="813"/>
    </row>
    <row r="774" spans="1:5" outlineLevel="1" x14ac:dyDescent="0.25">
      <c r="A774" s="811"/>
      <c r="B774" s="810"/>
      <c r="C774" s="9" t="s">
        <v>20</v>
      </c>
      <c r="D774" s="812"/>
      <c r="E774" s="813"/>
    </row>
    <row r="775" spans="1:5" outlineLevel="1" x14ac:dyDescent="0.25">
      <c r="A775" s="811"/>
      <c r="B775" s="810"/>
      <c r="C775" s="8" t="s">
        <v>19</v>
      </c>
      <c r="D775" s="812"/>
      <c r="E775" s="813"/>
    </row>
    <row r="776" spans="1:5" ht="15" customHeight="1" outlineLevel="1" x14ac:dyDescent="0.25">
      <c r="A776" s="769" t="s">
        <v>18</v>
      </c>
      <c r="B776" s="770"/>
      <c r="C776" s="770"/>
      <c r="D776" s="770"/>
      <c r="E776" s="771"/>
    </row>
    <row r="777" spans="1:5" outlineLevel="1" x14ac:dyDescent="0.25">
      <c r="A777" s="788"/>
      <c r="B777" s="744"/>
      <c r="C777" s="744"/>
      <c r="D777" s="744"/>
      <c r="E777" s="745"/>
    </row>
    <row r="778" spans="1:5" outlineLevel="2" x14ac:dyDescent="0.25">
      <c r="A778" s="410"/>
      <c r="B778" s="411"/>
      <c r="C778" s="411"/>
      <c r="D778" s="411"/>
      <c r="E778" s="412"/>
    </row>
    <row r="779" spans="1:5" outlineLevel="2" x14ac:dyDescent="0.25">
      <c r="A779" s="413"/>
      <c r="B779" s="414"/>
      <c r="C779" s="414"/>
      <c r="D779" s="414"/>
      <c r="E779" s="415"/>
    </row>
    <row r="780" spans="1:5" outlineLevel="2" x14ac:dyDescent="0.25">
      <c r="A780" s="413"/>
      <c r="B780" s="414"/>
      <c r="C780" s="414"/>
      <c r="D780" s="414"/>
      <c r="E780" s="415"/>
    </row>
    <row r="781" spans="1:5" outlineLevel="2" x14ac:dyDescent="0.25">
      <c r="A781" s="413"/>
      <c r="B781" s="414"/>
      <c r="C781" s="414"/>
      <c r="D781" s="414"/>
      <c r="E781" s="415"/>
    </row>
    <row r="782" spans="1:5" outlineLevel="2" x14ac:dyDescent="0.25">
      <c r="A782" s="413"/>
      <c r="B782" s="414"/>
      <c r="C782" s="414"/>
      <c r="D782" s="414"/>
      <c r="E782" s="415"/>
    </row>
    <row r="783" spans="1:5" outlineLevel="2" x14ac:dyDescent="0.25">
      <c r="A783" s="413"/>
      <c r="B783" s="414"/>
      <c r="C783" s="414"/>
      <c r="D783" s="414"/>
      <c r="E783" s="415"/>
    </row>
    <row r="784" spans="1:5" outlineLevel="2" x14ac:dyDescent="0.25">
      <c r="A784" s="413"/>
      <c r="B784" s="414"/>
      <c r="C784" s="414"/>
      <c r="D784" s="414"/>
      <c r="E784" s="415"/>
    </row>
    <row r="785" spans="1:5" outlineLevel="2" x14ac:dyDescent="0.25">
      <c r="A785" s="413"/>
      <c r="B785" s="414"/>
      <c r="C785" s="414"/>
      <c r="D785" s="414"/>
      <c r="E785" s="415"/>
    </row>
    <row r="786" spans="1:5" outlineLevel="2" x14ac:dyDescent="0.25">
      <c r="A786" s="413"/>
      <c r="B786" s="414"/>
      <c r="C786" s="414"/>
      <c r="D786" s="414"/>
      <c r="E786" s="415"/>
    </row>
    <row r="787" spans="1:5" outlineLevel="2" x14ac:dyDescent="0.25">
      <c r="A787" s="413"/>
      <c r="B787" s="414"/>
      <c r="C787" s="414"/>
      <c r="D787" s="414"/>
      <c r="E787" s="415"/>
    </row>
    <row r="788" spans="1:5" outlineLevel="2" x14ac:dyDescent="0.25">
      <c r="A788" s="413"/>
      <c r="B788" s="414"/>
      <c r="C788" s="414"/>
      <c r="D788" s="414"/>
      <c r="E788" s="415"/>
    </row>
    <row r="789" spans="1:5" outlineLevel="2" x14ac:dyDescent="0.25">
      <c r="A789" s="413"/>
      <c r="B789" s="414"/>
      <c r="C789" s="414"/>
      <c r="D789" s="414"/>
      <c r="E789" s="415"/>
    </row>
    <row r="790" spans="1:5" outlineLevel="2" x14ac:dyDescent="0.25">
      <c r="A790" s="413"/>
      <c r="B790" s="414"/>
      <c r="C790" s="414"/>
      <c r="D790" s="414"/>
      <c r="E790" s="415"/>
    </row>
    <row r="791" spans="1:5" outlineLevel="2" x14ac:dyDescent="0.25">
      <c r="A791" s="413"/>
      <c r="B791" s="414"/>
      <c r="C791" s="414"/>
      <c r="D791" s="414"/>
      <c r="E791" s="415"/>
    </row>
    <row r="792" spans="1:5" outlineLevel="2" x14ac:dyDescent="0.25">
      <c r="A792" s="416"/>
      <c r="B792" s="417"/>
      <c r="C792" s="417"/>
      <c r="D792" s="417"/>
      <c r="E792" s="418"/>
    </row>
    <row r="793" spans="1:5" ht="15" customHeight="1" outlineLevel="1" x14ac:dyDescent="0.25">
      <c r="A793" s="769" t="s">
        <v>17</v>
      </c>
      <c r="B793" s="770"/>
      <c r="C793" s="770"/>
      <c r="D793" s="770"/>
      <c r="E793" s="771"/>
    </row>
    <row r="794" spans="1:5" outlineLevel="1" x14ac:dyDescent="0.25">
      <c r="A794" s="419"/>
      <c r="B794" s="134"/>
      <c r="C794" s="134"/>
      <c r="D794" s="134"/>
      <c r="E794" s="420"/>
    </row>
    <row r="795" spans="1:5" outlineLevel="2" x14ac:dyDescent="0.25">
      <c r="A795" s="410"/>
      <c r="B795" s="411"/>
      <c r="C795" s="411"/>
      <c r="D795" s="411"/>
      <c r="E795" s="412"/>
    </row>
    <row r="796" spans="1:5" outlineLevel="2" x14ac:dyDescent="0.25">
      <c r="A796" s="413"/>
      <c r="B796" s="414"/>
      <c r="C796" s="414"/>
      <c r="D796" s="414"/>
      <c r="E796" s="415"/>
    </row>
    <row r="797" spans="1:5" outlineLevel="2" x14ac:dyDescent="0.25">
      <c r="A797" s="413"/>
      <c r="B797" s="414"/>
      <c r="C797" s="414"/>
      <c r="D797" s="414"/>
      <c r="E797" s="415"/>
    </row>
    <row r="798" spans="1:5" outlineLevel="2" x14ac:dyDescent="0.25">
      <c r="A798" s="413"/>
      <c r="B798" s="414"/>
      <c r="C798" s="414"/>
      <c r="D798" s="414"/>
      <c r="E798" s="415"/>
    </row>
    <row r="799" spans="1:5" outlineLevel="2" x14ac:dyDescent="0.25">
      <c r="A799" s="413"/>
      <c r="B799" s="414"/>
      <c r="C799" s="414"/>
      <c r="D799" s="414"/>
      <c r="E799" s="415"/>
    </row>
    <row r="800" spans="1:5" outlineLevel="2" x14ac:dyDescent="0.25">
      <c r="A800" s="413"/>
      <c r="B800" s="414"/>
      <c r="C800" s="414"/>
      <c r="D800" s="414"/>
      <c r="E800" s="415"/>
    </row>
    <row r="801" spans="1:5" outlineLevel="2" x14ac:dyDescent="0.25">
      <c r="A801" s="413"/>
      <c r="B801" s="414"/>
      <c r="C801" s="414"/>
      <c r="D801" s="414"/>
      <c r="E801" s="415"/>
    </row>
    <row r="802" spans="1:5" outlineLevel="2" x14ac:dyDescent="0.25">
      <c r="A802" s="413"/>
      <c r="B802" s="414"/>
      <c r="C802" s="414"/>
      <c r="D802" s="414"/>
      <c r="E802" s="415"/>
    </row>
    <row r="803" spans="1:5" outlineLevel="2" x14ac:dyDescent="0.25">
      <c r="A803" s="413"/>
      <c r="B803" s="414"/>
      <c r="C803" s="414"/>
      <c r="D803" s="414"/>
      <c r="E803" s="415"/>
    </row>
    <row r="804" spans="1:5" outlineLevel="2" x14ac:dyDescent="0.25">
      <c r="A804" s="413"/>
      <c r="B804" s="414"/>
      <c r="C804" s="414"/>
      <c r="D804" s="414"/>
      <c r="E804" s="415"/>
    </row>
    <row r="805" spans="1:5" outlineLevel="2" x14ac:dyDescent="0.25">
      <c r="A805" s="413"/>
      <c r="B805" s="414"/>
      <c r="C805" s="414"/>
      <c r="D805" s="414"/>
      <c r="E805" s="415"/>
    </row>
    <row r="806" spans="1:5" outlineLevel="2" x14ac:dyDescent="0.25">
      <c r="A806" s="413"/>
      <c r="B806" s="414"/>
      <c r="C806" s="414"/>
      <c r="D806" s="414"/>
      <c r="E806" s="415"/>
    </row>
    <row r="807" spans="1:5" outlineLevel="2" x14ac:dyDescent="0.25">
      <c r="A807" s="413"/>
      <c r="B807" s="414"/>
      <c r="C807" s="414"/>
      <c r="D807" s="414"/>
      <c r="E807" s="415"/>
    </row>
    <row r="808" spans="1:5" outlineLevel="2" x14ac:dyDescent="0.25">
      <c r="A808" s="413"/>
      <c r="B808" s="414"/>
      <c r="C808" s="414"/>
      <c r="D808" s="414"/>
      <c r="E808" s="415"/>
    </row>
    <row r="809" spans="1:5" outlineLevel="2" x14ac:dyDescent="0.25">
      <c r="A809" s="416"/>
      <c r="B809" s="417"/>
      <c r="C809" s="417"/>
      <c r="D809" s="417"/>
      <c r="E809" s="418"/>
    </row>
    <row r="810" spans="1:5" outlineLevel="1" x14ac:dyDescent="0.25">
      <c r="A810" s="792"/>
      <c r="B810" s="793"/>
      <c r="C810" s="793"/>
      <c r="D810" s="793"/>
      <c r="E810" s="794"/>
    </row>
    <row r="811" spans="1:5" ht="15" customHeight="1" outlineLevel="1" x14ac:dyDescent="0.25">
      <c r="A811" s="754" t="s">
        <v>3223</v>
      </c>
      <c r="B811" s="755"/>
      <c r="C811" s="755"/>
      <c r="D811" s="755"/>
      <c r="E811" s="756"/>
    </row>
    <row r="812" spans="1:5" ht="15" customHeight="1" outlineLevel="1" x14ac:dyDescent="0.25">
      <c r="A812" s="806" t="s">
        <v>23</v>
      </c>
      <c r="B812" s="807"/>
      <c r="C812" s="807"/>
      <c r="D812" s="808"/>
      <c r="E812" s="809"/>
    </row>
    <row r="813" spans="1:5" ht="15" customHeight="1" outlineLevel="1" x14ac:dyDescent="0.25">
      <c r="A813" s="806" t="s">
        <v>22</v>
      </c>
      <c r="B813" s="810"/>
      <c r="C813" s="9" t="s">
        <v>21</v>
      </c>
      <c r="D813" s="812"/>
      <c r="E813" s="813"/>
    </row>
    <row r="814" spans="1:5" outlineLevel="1" x14ac:dyDescent="0.25">
      <c r="A814" s="811"/>
      <c r="B814" s="810"/>
      <c r="C814" s="9" t="s">
        <v>20</v>
      </c>
      <c r="D814" s="812"/>
      <c r="E814" s="813"/>
    </row>
    <row r="815" spans="1:5" outlineLevel="1" x14ac:dyDescent="0.25">
      <c r="A815" s="811"/>
      <c r="B815" s="810"/>
      <c r="C815" s="8" t="s">
        <v>19</v>
      </c>
      <c r="D815" s="812"/>
      <c r="E815" s="813"/>
    </row>
    <row r="816" spans="1:5" ht="15" customHeight="1" outlineLevel="1" x14ac:dyDescent="0.25">
      <c r="A816" s="769" t="s">
        <v>18</v>
      </c>
      <c r="B816" s="770"/>
      <c r="C816" s="770"/>
      <c r="D816" s="770"/>
      <c r="E816" s="771"/>
    </row>
    <row r="817" spans="1:5" outlineLevel="1" x14ac:dyDescent="0.25">
      <c r="A817" s="788"/>
      <c r="B817" s="744"/>
      <c r="C817" s="744"/>
      <c r="D817" s="744"/>
      <c r="E817" s="745"/>
    </row>
    <row r="818" spans="1:5" outlineLevel="2" x14ac:dyDescent="0.25">
      <c r="A818" s="410"/>
      <c r="B818" s="411"/>
      <c r="C818" s="411"/>
      <c r="D818" s="411"/>
      <c r="E818" s="412"/>
    </row>
    <row r="819" spans="1:5" outlineLevel="2" x14ac:dyDescent="0.25">
      <c r="A819" s="413"/>
      <c r="B819" s="414"/>
      <c r="C819" s="414"/>
      <c r="D819" s="414"/>
      <c r="E819" s="415"/>
    </row>
    <row r="820" spans="1:5" outlineLevel="2" x14ac:dyDescent="0.25">
      <c r="A820" s="413"/>
      <c r="B820" s="414"/>
      <c r="C820" s="414"/>
      <c r="D820" s="414"/>
      <c r="E820" s="415"/>
    </row>
    <row r="821" spans="1:5" outlineLevel="2" x14ac:dyDescent="0.25">
      <c r="A821" s="413"/>
      <c r="B821" s="414"/>
      <c r="C821" s="414"/>
      <c r="D821" s="414"/>
      <c r="E821" s="415"/>
    </row>
    <row r="822" spans="1:5" outlineLevel="2" x14ac:dyDescent="0.25">
      <c r="A822" s="413"/>
      <c r="B822" s="414"/>
      <c r="C822" s="414"/>
      <c r="D822" s="414"/>
      <c r="E822" s="415"/>
    </row>
    <row r="823" spans="1:5" outlineLevel="2" x14ac:dyDescent="0.25">
      <c r="A823" s="413"/>
      <c r="B823" s="414"/>
      <c r="C823" s="414"/>
      <c r="D823" s="414"/>
      <c r="E823" s="415"/>
    </row>
    <row r="824" spans="1:5" outlineLevel="2" x14ac:dyDescent="0.25">
      <c r="A824" s="413"/>
      <c r="B824" s="414"/>
      <c r="C824" s="414"/>
      <c r="D824" s="414"/>
      <c r="E824" s="415"/>
    </row>
    <row r="825" spans="1:5" outlineLevel="2" x14ac:dyDescent="0.25">
      <c r="A825" s="413"/>
      <c r="B825" s="414"/>
      <c r="C825" s="414"/>
      <c r="D825" s="414"/>
      <c r="E825" s="415"/>
    </row>
    <row r="826" spans="1:5" outlineLevel="2" x14ac:dyDescent="0.25">
      <c r="A826" s="413"/>
      <c r="B826" s="414"/>
      <c r="C826" s="414"/>
      <c r="D826" s="414"/>
      <c r="E826" s="415"/>
    </row>
    <row r="827" spans="1:5" outlineLevel="2" x14ac:dyDescent="0.25">
      <c r="A827" s="413"/>
      <c r="B827" s="414"/>
      <c r="C827" s="414"/>
      <c r="D827" s="414"/>
      <c r="E827" s="415"/>
    </row>
    <row r="828" spans="1:5" outlineLevel="2" x14ac:dyDescent="0.25">
      <c r="A828" s="413"/>
      <c r="B828" s="414"/>
      <c r="C828" s="414"/>
      <c r="D828" s="414"/>
      <c r="E828" s="415"/>
    </row>
    <row r="829" spans="1:5" outlineLevel="2" x14ac:dyDescent="0.25">
      <c r="A829" s="413"/>
      <c r="B829" s="414"/>
      <c r="C829" s="414"/>
      <c r="D829" s="414"/>
      <c r="E829" s="415"/>
    </row>
    <row r="830" spans="1:5" outlineLevel="2" x14ac:dyDescent="0.25">
      <c r="A830" s="413"/>
      <c r="B830" s="414"/>
      <c r="C830" s="414"/>
      <c r="D830" s="414"/>
      <c r="E830" s="415"/>
    </row>
    <row r="831" spans="1:5" outlineLevel="2" x14ac:dyDescent="0.25">
      <c r="A831" s="413"/>
      <c r="B831" s="414"/>
      <c r="C831" s="414"/>
      <c r="D831" s="414"/>
      <c r="E831" s="415"/>
    </row>
    <row r="832" spans="1:5" outlineLevel="2" x14ac:dyDescent="0.25">
      <c r="A832" s="416"/>
      <c r="B832" s="417"/>
      <c r="C832" s="417"/>
      <c r="D832" s="417"/>
      <c r="E832" s="418"/>
    </row>
    <row r="833" spans="1:5" ht="15" customHeight="1" outlineLevel="1" x14ac:dyDescent="0.25">
      <c r="A833" s="769" t="s">
        <v>17</v>
      </c>
      <c r="B833" s="770"/>
      <c r="C833" s="770"/>
      <c r="D833" s="770"/>
      <c r="E833" s="771"/>
    </row>
    <row r="834" spans="1:5" outlineLevel="1" x14ac:dyDescent="0.25">
      <c r="A834" s="419"/>
      <c r="B834" s="134"/>
      <c r="C834" s="134"/>
      <c r="D834" s="134"/>
      <c r="E834" s="420"/>
    </row>
    <row r="835" spans="1:5" outlineLevel="2" x14ac:dyDescent="0.25">
      <c r="A835" s="410"/>
      <c r="B835" s="411"/>
      <c r="C835" s="411"/>
      <c r="D835" s="411"/>
      <c r="E835" s="412"/>
    </row>
    <row r="836" spans="1:5" outlineLevel="2" x14ac:dyDescent="0.25">
      <c r="A836" s="413"/>
      <c r="B836" s="414"/>
      <c r="C836" s="414"/>
      <c r="D836" s="414"/>
      <c r="E836" s="415"/>
    </row>
    <row r="837" spans="1:5" outlineLevel="2" x14ac:dyDescent="0.25">
      <c r="A837" s="413"/>
      <c r="B837" s="414"/>
      <c r="C837" s="414"/>
      <c r="D837" s="414"/>
      <c r="E837" s="415"/>
    </row>
    <row r="838" spans="1:5" outlineLevel="2" x14ac:dyDescent="0.25">
      <c r="A838" s="413"/>
      <c r="B838" s="414"/>
      <c r="C838" s="414"/>
      <c r="D838" s="414"/>
      <c r="E838" s="415"/>
    </row>
    <row r="839" spans="1:5" outlineLevel="2" x14ac:dyDescent="0.25">
      <c r="A839" s="413"/>
      <c r="B839" s="414"/>
      <c r="C839" s="414"/>
      <c r="D839" s="414"/>
      <c r="E839" s="415"/>
    </row>
    <row r="840" spans="1:5" outlineLevel="2" x14ac:dyDescent="0.25">
      <c r="A840" s="413"/>
      <c r="B840" s="414"/>
      <c r="C840" s="414"/>
      <c r="D840" s="414"/>
      <c r="E840" s="415"/>
    </row>
    <row r="841" spans="1:5" outlineLevel="2" x14ac:dyDescent="0.25">
      <c r="A841" s="413"/>
      <c r="B841" s="414"/>
      <c r="C841" s="414"/>
      <c r="D841" s="414"/>
      <c r="E841" s="415"/>
    </row>
    <row r="842" spans="1:5" outlineLevel="2" x14ac:dyDescent="0.25">
      <c r="A842" s="413"/>
      <c r="B842" s="414"/>
      <c r="C842" s="414"/>
      <c r="D842" s="414"/>
      <c r="E842" s="415"/>
    </row>
    <row r="843" spans="1:5" outlineLevel="2" x14ac:dyDescent="0.25">
      <c r="A843" s="413"/>
      <c r="B843" s="414"/>
      <c r="C843" s="414"/>
      <c r="D843" s="414"/>
      <c r="E843" s="415"/>
    </row>
    <row r="844" spans="1:5" outlineLevel="2" x14ac:dyDescent="0.25">
      <c r="A844" s="413"/>
      <c r="B844" s="414"/>
      <c r="C844" s="414"/>
      <c r="D844" s="414"/>
      <c r="E844" s="415"/>
    </row>
    <row r="845" spans="1:5" outlineLevel="2" x14ac:dyDescent="0.25">
      <c r="A845" s="413"/>
      <c r="B845" s="414"/>
      <c r="C845" s="414"/>
      <c r="D845" s="414"/>
      <c r="E845" s="415"/>
    </row>
    <row r="846" spans="1:5" outlineLevel="2" x14ac:dyDescent="0.25">
      <c r="A846" s="413"/>
      <c r="B846" s="414"/>
      <c r="C846" s="414"/>
      <c r="D846" s="414"/>
      <c r="E846" s="415"/>
    </row>
    <row r="847" spans="1:5" outlineLevel="2" x14ac:dyDescent="0.25">
      <c r="A847" s="413"/>
      <c r="B847" s="414"/>
      <c r="C847" s="414"/>
      <c r="D847" s="414"/>
      <c r="E847" s="415"/>
    </row>
    <row r="848" spans="1:5" outlineLevel="2" x14ac:dyDescent="0.25">
      <c r="A848" s="413"/>
      <c r="B848" s="414"/>
      <c r="C848" s="414"/>
      <c r="D848" s="414"/>
      <c r="E848" s="415"/>
    </row>
    <row r="849" spans="1:5" outlineLevel="2" x14ac:dyDescent="0.25">
      <c r="A849" s="416"/>
      <c r="B849" s="417"/>
      <c r="C849" s="417"/>
      <c r="D849" s="417"/>
      <c r="E849" s="418"/>
    </row>
    <row r="850" spans="1:5" outlineLevel="1" x14ac:dyDescent="0.25">
      <c r="A850" s="792"/>
      <c r="B850" s="793"/>
      <c r="C850" s="793"/>
      <c r="D850" s="793"/>
      <c r="E850" s="794"/>
    </row>
    <row r="851" spans="1:5" ht="15" customHeight="1" outlineLevel="1" x14ac:dyDescent="0.25">
      <c r="A851" s="754" t="s">
        <v>3223</v>
      </c>
      <c r="B851" s="755"/>
      <c r="C851" s="755"/>
      <c r="D851" s="755"/>
      <c r="E851" s="756"/>
    </row>
    <row r="852" spans="1:5" ht="15" customHeight="1" outlineLevel="1" x14ac:dyDescent="0.25">
      <c r="A852" s="806" t="s">
        <v>23</v>
      </c>
      <c r="B852" s="807"/>
      <c r="C852" s="807"/>
      <c r="D852" s="808"/>
      <c r="E852" s="809"/>
    </row>
    <row r="853" spans="1:5" ht="15" customHeight="1" outlineLevel="1" x14ac:dyDescent="0.25">
      <c r="A853" s="806" t="s">
        <v>22</v>
      </c>
      <c r="B853" s="810"/>
      <c r="C853" s="9" t="s">
        <v>21</v>
      </c>
      <c r="D853" s="812"/>
      <c r="E853" s="813"/>
    </row>
    <row r="854" spans="1:5" outlineLevel="1" x14ac:dyDescent="0.25">
      <c r="A854" s="811"/>
      <c r="B854" s="810"/>
      <c r="C854" s="9" t="s">
        <v>20</v>
      </c>
      <c r="D854" s="812"/>
      <c r="E854" s="813"/>
    </row>
    <row r="855" spans="1:5" outlineLevel="1" x14ac:dyDescent="0.25">
      <c r="A855" s="811"/>
      <c r="B855" s="810"/>
      <c r="C855" s="8" t="s">
        <v>19</v>
      </c>
      <c r="D855" s="812"/>
      <c r="E855" s="813"/>
    </row>
    <row r="856" spans="1:5" ht="15" customHeight="1" outlineLevel="1" x14ac:dyDescent="0.25">
      <c r="A856" s="769" t="s">
        <v>18</v>
      </c>
      <c r="B856" s="770"/>
      <c r="C856" s="770"/>
      <c r="D856" s="770"/>
      <c r="E856" s="771"/>
    </row>
    <row r="857" spans="1:5" outlineLevel="1" x14ac:dyDescent="0.25">
      <c r="A857" s="788"/>
      <c r="B857" s="744"/>
      <c r="C857" s="744"/>
      <c r="D857" s="744"/>
      <c r="E857" s="745"/>
    </row>
    <row r="858" spans="1:5" outlineLevel="2" x14ac:dyDescent="0.25">
      <c r="A858" s="410"/>
      <c r="B858" s="411"/>
      <c r="C858" s="411"/>
      <c r="D858" s="411"/>
      <c r="E858" s="412"/>
    </row>
    <row r="859" spans="1:5" outlineLevel="2" x14ac:dyDescent="0.25">
      <c r="A859" s="413"/>
      <c r="B859" s="414"/>
      <c r="C859" s="414"/>
      <c r="D859" s="414"/>
      <c r="E859" s="415"/>
    </row>
    <row r="860" spans="1:5" outlineLevel="2" x14ac:dyDescent="0.25">
      <c r="A860" s="413"/>
      <c r="B860" s="414"/>
      <c r="C860" s="414"/>
      <c r="D860" s="414"/>
      <c r="E860" s="415"/>
    </row>
    <row r="861" spans="1:5" outlineLevel="2" x14ac:dyDescent="0.25">
      <c r="A861" s="413"/>
      <c r="B861" s="414"/>
      <c r="C861" s="414"/>
      <c r="D861" s="414"/>
      <c r="E861" s="415"/>
    </row>
    <row r="862" spans="1:5" outlineLevel="2" x14ac:dyDescent="0.25">
      <c r="A862" s="413"/>
      <c r="B862" s="414"/>
      <c r="C862" s="414"/>
      <c r="D862" s="414"/>
      <c r="E862" s="415"/>
    </row>
    <row r="863" spans="1:5" outlineLevel="2" x14ac:dyDescent="0.25">
      <c r="A863" s="413"/>
      <c r="B863" s="414"/>
      <c r="C863" s="414"/>
      <c r="D863" s="414"/>
      <c r="E863" s="415"/>
    </row>
    <row r="864" spans="1:5" outlineLevel="2" x14ac:dyDescent="0.25">
      <c r="A864" s="413"/>
      <c r="B864" s="414"/>
      <c r="C864" s="414"/>
      <c r="D864" s="414"/>
      <c r="E864" s="415"/>
    </row>
    <row r="865" spans="1:5" outlineLevel="2" x14ac:dyDescent="0.25">
      <c r="A865" s="413"/>
      <c r="B865" s="414"/>
      <c r="C865" s="414"/>
      <c r="D865" s="414"/>
      <c r="E865" s="415"/>
    </row>
    <row r="866" spans="1:5" outlineLevel="2" x14ac:dyDescent="0.25">
      <c r="A866" s="413"/>
      <c r="B866" s="414"/>
      <c r="C866" s="414"/>
      <c r="D866" s="414"/>
      <c r="E866" s="415"/>
    </row>
    <row r="867" spans="1:5" outlineLevel="2" x14ac:dyDescent="0.25">
      <c r="A867" s="413"/>
      <c r="B867" s="414"/>
      <c r="C867" s="414"/>
      <c r="D867" s="414"/>
      <c r="E867" s="415"/>
    </row>
    <row r="868" spans="1:5" outlineLevel="2" x14ac:dyDescent="0.25">
      <c r="A868" s="413"/>
      <c r="B868" s="414"/>
      <c r="C868" s="414"/>
      <c r="D868" s="414"/>
      <c r="E868" s="415"/>
    </row>
    <row r="869" spans="1:5" outlineLevel="2" x14ac:dyDescent="0.25">
      <c r="A869" s="413"/>
      <c r="B869" s="414"/>
      <c r="C869" s="414"/>
      <c r="D869" s="414"/>
      <c r="E869" s="415"/>
    </row>
    <row r="870" spans="1:5" outlineLevel="2" x14ac:dyDescent="0.25">
      <c r="A870" s="413"/>
      <c r="B870" s="414"/>
      <c r="C870" s="414"/>
      <c r="D870" s="414"/>
      <c r="E870" s="415"/>
    </row>
    <row r="871" spans="1:5" outlineLevel="2" x14ac:dyDescent="0.25">
      <c r="A871" s="413"/>
      <c r="B871" s="414"/>
      <c r="C871" s="414"/>
      <c r="D871" s="414"/>
      <c r="E871" s="415"/>
    </row>
    <row r="872" spans="1:5" outlineLevel="2" x14ac:dyDescent="0.25">
      <c r="A872" s="416"/>
      <c r="B872" s="417"/>
      <c r="C872" s="417"/>
      <c r="D872" s="417"/>
      <c r="E872" s="418"/>
    </row>
    <row r="873" spans="1:5" ht="15" customHeight="1" outlineLevel="1" x14ac:dyDescent="0.25">
      <c r="A873" s="769" t="s">
        <v>17</v>
      </c>
      <c r="B873" s="770"/>
      <c r="C873" s="770"/>
      <c r="D873" s="770"/>
      <c r="E873" s="771"/>
    </row>
    <row r="874" spans="1:5" outlineLevel="1" x14ac:dyDescent="0.25">
      <c r="A874" s="419"/>
      <c r="B874" s="134"/>
      <c r="C874" s="134"/>
      <c r="D874" s="134"/>
      <c r="E874" s="420"/>
    </row>
    <row r="875" spans="1:5" outlineLevel="2" x14ac:dyDescent="0.25">
      <c r="A875" s="410"/>
      <c r="B875" s="411"/>
      <c r="C875" s="411"/>
      <c r="D875" s="411"/>
      <c r="E875" s="412"/>
    </row>
    <row r="876" spans="1:5" outlineLevel="2" x14ac:dyDescent="0.25">
      <c r="A876" s="413"/>
      <c r="B876" s="414"/>
      <c r="C876" s="414"/>
      <c r="D876" s="414"/>
      <c r="E876" s="415"/>
    </row>
    <row r="877" spans="1:5" outlineLevel="2" x14ac:dyDescent="0.25">
      <c r="A877" s="413"/>
      <c r="B877" s="414"/>
      <c r="C877" s="414"/>
      <c r="D877" s="414"/>
      <c r="E877" s="415"/>
    </row>
    <row r="878" spans="1:5" outlineLevel="2" x14ac:dyDescent="0.25">
      <c r="A878" s="413"/>
      <c r="B878" s="414"/>
      <c r="C878" s="414"/>
      <c r="D878" s="414"/>
      <c r="E878" s="415"/>
    </row>
    <row r="879" spans="1:5" outlineLevel="2" x14ac:dyDescent="0.25">
      <c r="A879" s="413"/>
      <c r="B879" s="414"/>
      <c r="C879" s="414"/>
      <c r="D879" s="414"/>
      <c r="E879" s="415"/>
    </row>
    <row r="880" spans="1:5" outlineLevel="2" x14ac:dyDescent="0.25">
      <c r="A880" s="413"/>
      <c r="B880" s="414"/>
      <c r="C880" s="414"/>
      <c r="D880" s="414"/>
      <c r="E880" s="415"/>
    </row>
    <row r="881" spans="1:5" outlineLevel="2" x14ac:dyDescent="0.25">
      <c r="A881" s="413"/>
      <c r="B881" s="414"/>
      <c r="C881" s="414"/>
      <c r="D881" s="414"/>
      <c r="E881" s="415"/>
    </row>
    <row r="882" spans="1:5" outlineLevel="2" x14ac:dyDescent="0.25">
      <c r="A882" s="413"/>
      <c r="B882" s="414"/>
      <c r="C882" s="414"/>
      <c r="D882" s="414"/>
      <c r="E882" s="415"/>
    </row>
    <row r="883" spans="1:5" outlineLevel="2" x14ac:dyDescent="0.25">
      <c r="A883" s="413"/>
      <c r="B883" s="414"/>
      <c r="C883" s="414"/>
      <c r="D883" s="414"/>
      <c r="E883" s="415"/>
    </row>
    <row r="884" spans="1:5" outlineLevel="2" x14ac:dyDescent="0.25">
      <c r="A884" s="413"/>
      <c r="B884" s="414"/>
      <c r="C884" s="414"/>
      <c r="D884" s="414"/>
      <c r="E884" s="415"/>
    </row>
    <row r="885" spans="1:5" outlineLevel="2" x14ac:dyDescent="0.25">
      <c r="A885" s="413"/>
      <c r="B885" s="414"/>
      <c r="C885" s="414"/>
      <c r="D885" s="414"/>
      <c r="E885" s="415"/>
    </row>
    <row r="886" spans="1:5" outlineLevel="2" x14ac:dyDescent="0.25">
      <c r="A886" s="413"/>
      <c r="B886" s="414"/>
      <c r="C886" s="414"/>
      <c r="D886" s="414"/>
      <c r="E886" s="415"/>
    </row>
    <row r="887" spans="1:5" outlineLevel="2" x14ac:dyDescent="0.25">
      <c r="A887" s="413"/>
      <c r="B887" s="414"/>
      <c r="C887" s="414"/>
      <c r="D887" s="414"/>
      <c r="E887" s="415"/>
    </row>
    <row r="888" spans="1:5" outlineLevel="2" x14ac:dyDescent="0.25">
      <c r="A888" s="413"/>
      <c r="B888" s="414"/>
      <c r="C888" s="414"/>
      <c r="D888" s="414"/>
      <c r="E888" s="415"/>
    </row>
    <row r="889" spans="1:5" outlineLevel="2" x14ac:dyDescent="0.25">
      <c r="A889" s="416"/>
      <c r="B889" s="417"/>
      <c r="C889" s="417"/>
      <c r="D889" s="417"/>
      <c r="E889" s="418"/>
    </row>
    <row r="890" spans="1:5" outlineLevel="1" x14ac:dyDescent="0.25">
      <c r="A890" s="792"/>
      <c r="B890" s="793"/>
      <c r="C890" s="793"/>
      <c r="D890" s="793"/>
      <c r="E890" s="794"/>
    </row>
    <row r="891" spans="1:5" ht="15" customHeight="1" outlineLevel="1" x14ac:dyDescent="0.25">
      <c r="A891" s="754" t="s">
        <v>3223</v>
      </c>
      <c r="B891" s="755"/>
      <c r="C891" s="755"/>
      <c r="D891" s="755"/>
      <c r="E891" s="756"/>
    </row>
    <row r="892" spans="1:5" ht="15" customHeight="1" outlineLevel="1" x14ac:dyDescent="0.25">
      <c r="A892" s="806" t="s">
        <v>23</v>
      </c>
      <c r="B892" s="807"/>
      <c r="C892" s="807"/>
      <c r="D892" s="808"/>
      <c r="E892" s="809"/>
    </row>
    <row r="893" spans="1:5" ht="15" customHeight="1" outlineLevel="1" x14ac:dyDescent="0.25">
      <c r="A893" s="806" t="s">
        <v>22</v>
      </c>
      <c r="B893" s="810"/>
      <c r="C893" s="9" t="s">
        <v>21</v>
      </c>
      <c r="D893" s="812"/>
      <c r="E893" s="813"/>
    </row>
    <row r="894" spans="1:5" outlineLevel="1" x14ac:dyDescent="0.25">
      <c r="A894" s="811"/>
      <c r="B894" s="810"/>
      <c r="C894" s="9" t="s">
        <v>20</v>
      </c>
      <c r="D894" s="812"/>
      <c r="E894" s="813"/>
    </row>
    <row r="895" spans="1:5" outlineLevel="1" x14ac:dyDescent="0.25">
      <c r="A895" s="811"/>
      <c r="B895" s="810"/>
      <c r="C895" s="8" t="s">
        <v>19</v>
      </c>
      <c r="D895" s="812"/>
      <c r="E895" s="813"/>
    </row>
    <row r="896" spans="1:5" ht="15" customHeight="1" outlineLevel="1" x14ac:dyDescent="0.25">
      <c r="A896" s="769" t="s">
        <v>18</v>
      </c>
      <c r="B896" s="770"/>
      <c r="C896" s="770"/>
      <c r="D896" s="770"/>
      <c r="E896" s="771"/>
    </row>
    <row r="897" spans="1:5" outlineLevel="1" x14ac:dyDescent="0.25">
      <c r="A897" s="788"/>
      <c r="B897" s="744"/>
      <c r="C897" s="744"/>
      <c r="D897" s="744"/>
      <c r="E897" s="745"/>
    </row>
    <row r="898" spans="1:5" outlineLevel="2" x14ac:dyDescent="0.25">
      <c r="A898" s="410"/>
      <c r="B898" s="411"/>
      <c r="C898" s="411"/>
      <c r="D898" s="411"/>
      <c r="E898" s="412"/>
    </row>
    <row r="899" spans="1:5" outlineLevel="2" x14ac:dyDescent="0.25">
      <c r="A899" s="413"/>
      <c r="B899" s="414"/>
      <c r="C899" s="414"/>
      <c r="D899" s="414"/>
      <c r="E899" s="415"/>
    </row>
    <row r="900" spans="1:5" outlineLevel="2" x14ac:dyDescent="0.25">
      <c r="A900" s="413"/>
      <c r="B900" s="414"/>
      <c r="C900" s="414"/>
      <c r="D900" s="414"/>
      <c r="E900" s="415"/>
    </row>
    <row r="901" spans="1:5" outlineLevel="2" x14ac:dyDescent="0.25">
      <c r="A901" s="413"/>
      <c r="B901" s="414"/>
      <c r="C901" s="414"/>
      <c r="D901" s="414"/>
      <c r="E901" s="415"/>
    </row>
    <row r="902" spans="1:5" outlineLevel="2" x14ac:dyDescent="0.25">
      <c r="A902" s="413"/>
      <c r="B902" s="414"/>
      <c r="C902" s="414"/>
      <c r="D902" s="414"/>
      <c r="E902" s="415"/>
    </row>
    <row r="903" spans="1:5" outlineLevel="2" x14ac:dyDescent="0.25">
      <c r="A903" s="413"/>
      <c r="B903" s="414"/>
      <c r="C903" s="414"/>
      <c r="D903" s="414"/>
      <c r="E903" s="415"/>
    </row>
    <row r="904" spans="1:5" outlineLevel="2" x14ac:dyDescent="0.25">
      <c r="A904" s="413"/>
      <c r="B904" s="414"/>
      <c r="C904" s="414"/>
      <c r="D904" s="414"/>
      <c r="E904" s="415"/>
    </row>
    <row r="905" spans="1:5" outlineLevel="2" x14ac:dyDescent="0.25">
      <c r="A905" s="413"/>
      <c r="B905" s="414"/>
      <c r="C905" s="414"/>
      <c r="D905" s="414"/>
      <c r="E905" s="415"/>
    </row>
    <row r="906" spans="1:5" outlineLevel="2" x14ac:dyDescent="0.25">
      <c r="A906" s="413"/>
      <c r="B906" s="414"/>
      <c r="C906" s="414"/>
      <c r="D906" s="414"/>
      <c r="E906" s="415"/>
    </row>
    <row r="907" spans="1:5" outlineLevel="2" x14ac:dyDescent="0.25">
      <c r="A907" s="413"/>
      <c r="B907" s="414"/>
      <c r="C907" s="414"/>
      <c r="D907" s="414"/>
      <c r="E907" s="415"/>
    </row>
    <row r="908" spans="1:5" outlineLevel="2" x14ac:dyDescent="0.25">
      <c r="A908" s="413"/>
      <c r="B908" s="414"/>
      <c r="C908" s="414"/>
      <c r="D908" s="414"/>
      <c r="E908" s="415"/>
    </row>
    <row r="909" spans="1:5" outlineLevel="2" x14ac:dyDescent="0.25">
      <c r="A909" s="413"/>
      <c r="B909" s="414"/>
      <c r="C909" s="414"/>
      <c r="D909" s="414"/>
      <c r="E909" s="415"/>
    </row>
    <row r="910" spans="1:5" outlineLevel="2" x14ac:dyDescent="0.25">
      <c r="A910" s="413"/>
      <c r="B910" s="414"/>
      <c r="C910" s="414"/>
      <c r="D910" s="414"/>
      <c r="E910" s="415"/>
    </row>
    <row r="911" spans="1:5" outlineLevel="2" x14ac:dyDescent="0.25">
      <c r="A911" s="413"/>
      <c r="B911" s="414"/>
      <c r="C911" s="414"/>
      <c r="D911" s="414"/>
      <c r="E911" s="415"/>
    </row>
    <row r="912" spans="1:5" outlineLevel="2" x14ac:dyDescent="0.25">
      <c r="A912" s="416"/>
      <c r="B912" s="417"/>
      <c r="C912" s="417"/>
      <c r="D912" s="417"/>
      <c r="E912" s="418"/>
    </row>
    <row r="913" spans="1:5" ht="15" customHeight="1" outlineLevel="1" x14ac:dyDescent="0.25">
      <c r="A913" s="769" t="s">
        <v>17</v>
      </c>
      <c r="B913" s="770"/>
      <c r="C913" s="770"/>
      <c r="D913" s="770"/>
      <c r="E913" s="771"/>
    </row>
    <row r="914" spans="1:5" outlineLevel="1" x14ac:dyDescent="0.25">
      <c r="A914" s="419"/>
      <c r="B914" s="134"/>
      <c r="C914" s="134"/>
      <c r="D914" s="134"/>
      <c r="E914" s="420"/>
    </row>
    <row r="915" spans="1:5" outlineLevel="2" x14ac:dyDescent="0.25">
      <c r="A915" s="410"/>
      <c r="B915" s="411"/>
      <c r="C915" s="411"/>
      <c r="D915" s="411"/>
      <c r="E915" s="412"/>
    </row>
    <row r="916" spans="1:5" outlineLevel="2" x14ac:dyDescent="0.25">
      <c r="A916" s="413"/>
      <c r="B916" s="414"/>
      <c r="C916" s="414"/>
      <c r="D916" s="414"/>
      <c r="E916" s="415"/>
    </row>
    <row r="917" spans="1:5" outlineLevel="2" x14ac:dyDescent="0.25">
      <c r="A917" s="413"/>
      <c r="B917" s="414"/>
      <c r="C917" s="414"/>
      <c r="D917" s="414"/>
      <c r="E917" s="415"/>
    </row>
    <row r="918" spans="1:5" outlineLevel="2" x14ac:dyDescent="0.25">
      <c r="A918" s="413"/>
      <c r="B918" s="414"/>
      <c r="C918" s="414"/>
      <c r="D918" s="414"/>
      <c r="E918" s="415"/>
    </row>
    <row r="919" spans="1:5" outlineLevel="2" x14ac:dyDescent="0.25">
      <c r="A919" s="413"/>
      <c r="B919" s="414"/>
      <c r="C919" s="414"/>
      <c r="D919" s="414"/>
      <c r="E919" s="415"/>
    </row>
    <row r="920" spans="1:5" outlineLevel="2" x14ac:dyDescent="0.25">
      <c r="A920" s="413"/>
      <c r="B920" s="414"/>
      <c r="C920" s="414"/>
      <c r="D920" s="414"/>
      <c r="E920" s="415"/>
    </row>
    <row r="921" spans="1:5" outlineLevel="2" x14ac:dyDescent="0.25">
      <c r="A921" s="413"/>
      <c r="B921" s="414"/>
      <c r="C921" s="414"/>
      <c r="D921" s="414"/>
      <c r="E921" s="415"/>
    </row>
    <row r="922" spans="1:5" outlineLevel="2" x14ac:dyDescent="0.25">
      <c r="A922" s="413"/>
      <c r="B922" s="414"/>
      <c r="C922" s="414"/>
      <c r="D922" s="414"/>
      <c r="E922" s="415"/>
    </row>
    <row r="923" spans="1:5" outlineLevel="2" x14ac:dyDescent="0.25">
      <c r="A923" s="413"/>
      <c r="B923" s="414"/>
      <c r="C923" s="414"/>
      <c r="D923" s="414"/>
      <c r="E923" s="415"/>
    </row>
    <row r="924" spans="1:5" outlineLevel="2" x14ac:dyDescent="0.25">
      <c r="A924" s="413"/>
      <c r="B924" s="414"/>
      <c r="C924" s="414"/>
      <c r="D924" s="414"/>
      <c r="E924" s="415"/>
    </row>
    <row r="925" spans="1:5" outlineLevel="2" x14ac:dyDescent="0.25">
      <c r="A925" s="413"/>
      <c r="B925" s="414"/>
      <c r="C925" s="414"/>
      <c r="D925" s="414"/>
      <c r="E925" s="415"/>
    </row>
    <row r="926" spans="1:5" outlineLevel="2" x14ac:dyDescent="0.25">
      <c r="A926" s="413"/>
      <c r="B926" s="414"/>
      <c r="C926" s="414"/>
      <c r="D926" s="414"/>
      <c r="E926" s="415"/>
    </row>
    <row r="927" spans="1:5" outlineLevel="2" x14ac:dyDescent="0.25">
      <c r="A927" s="413"/>
      <c r="B927" s="414"/>
      <c r="C927" s="414"/>
      <c r="D927" s="414"/>
      <c r="E927" s="415"/>
    </row>
    <row r="928" spans="1:5" outlineLevel="2" x14ac:dyDescent="0.25">
      <c r="A928" s="413"/>
      <c r="B928" s="414"/>
      <c r="C928" s="414"/>
      <c r="D928" s="414"/>
      <c r="E928" s="415"/>
    </row>
    <row r="929" spans="1:5" outlineLevel="2" x14ac:dyDescent="0.25">
      <c r="A929" s="416"/>
      <c r="B929" s="417"/>
      <c r="C929" s="417"/>
      <c r="D929" s="417"/>
      <c r="E929" s="418"/>
    </row>
    <row r="930" spans="1:5" outlineLevel="1" x14ac:dyDescent="0.25">
      <c r="A930" s="792"/>
      <c r="B930" s="793"/>
      <c r="C930" s="793"/>
      <c r="D930" s="793"/>
      <c r="E930" s="794"/>
    </row>
    <row r="931" spans="1:5" ht="15" customHeight="1" outlineLevel="1" x14ac:dyDescent="0.25">
      <c r="A931" s="754" t="s">
        <v>3223</v>
      </c>
      <c r="B931" s="755"/>
      <c r="C931" s="755"/>
      <c r="D931" s="755"/>
      <c r="E931" s="756"/>
    </row>
    <row r="932" spans="1:5" ht="15" customHeight="1" outlineLevel="1" x14ac:dyDescent="0.25">
      <c r="A932" s="806" t="s">
        <v>23</v>
      </c>
      <c r="B932" s="807"/>
      <c r="C932" s="807"/>
      <c r="D932" s="808"/>
      <c r="E932" s="809"/>
    </row>
    <row r="933" spans="1:5" ht="15" customHeight="1" outlineLevel="1" x14ac:dyDescent="0.25">
      <c r="A933" s="806" t="s">
        <v>22</v>
      </c>
      <c r="B933" s="810"/>
      <c r="C933" s="9" t="s">
        <v>21</v>
      </c>
      <c r="D933" s="812"/>
      <c r="E933" s="813"/>
    </row>
    <row r="934" spans="1:5" outlineLevel="1" x14ac:dyDescent="0.25">
      <c r="A934" s="811"/>
      <c r="B934" s="810"/>
      <c r="C934" s="9" t="s">
        <v>20</v>
      </c>
      <c r="D934" s="812"/>
      <c r="E934" s="813"/>
    </row>
    <row r="935" spans="1:5" outlineLevel="1" x14ac:dyDescent="0.25">
      <c r="A935" s="811"/>
      <c r="B935" s="810"/>
      <c r="C935" s="8" t="s">
        <v>19</v>
      </c>
      <c r="D935" s="812"/>
      <c r="E935" s="813"/>
    </row>
    <row r="936" spans="1:5" ht="15" customHeight="1" outlineLevel="1" x14ac:dyDescent="0.25">
      <c r="A936" s="769" t="s">
        <v>18</v>
      </c>
      <c r="B936" s="770"/>
      <c r="C936" s="770"/>
      <c r="D936" s="770"/>
      <c r="E936" s="771"/>
    </row>
    <row r="937" spans="1:5" outlineLevel="1" x14ac:dyDescent="0.25">
      <c r="A937" s="788"/>
      <c r="B937" s="744"/>
      <c r="C937" s="744"/>
      <c r="D937" s="744"/>
      <c r="E937" s="745"/>
    </row>
    <row r="938" spans="1:5" outlineLevel="2" x14ac:dyDescent="0.25">
      <c r="A938" s="410"/>
      <c r="B938" s="411"/>
      <c r="C938" s="411"/>
      <c r="D938" s="411"/>
      <c r="E938" s="412"/>
    </row>
    <row r="939" spans="1:5" outlineLevel="2" x14ac:dyDescent="0.25">
      <c r="A939" s="413"/>
      <c r="B939" s="414"/>
      <c r="C939" s="414"/>
      <c r="D939" s="414"/>
      <c r="E939" s="415"/>
    </row>
    <row r="940" spans="1:5" outlineLevel="2" x14ac:dyDescent="0.25">
      <c r="A940" s="413"/>
      <c r="B940" s="414"/>
      <c r="C940" s="414"/>
      <c r="D940" s="414"/>
      <c r="E940" s="415"/>
    </row>
    <row r="941" spans="1:5" outlineLevel="2" x14ac:dyDescent="0.25">
      <c r="A941" s="413"/>
      <c r="B941" s="414"/>
      <c r="C941" s="414"/>
      <c r="D941" s="414"/>
      <c r="E941" s="415"/>
    </row>
    <row r="942" spans="1:5" outlineLevel="2" x14ac:dyDescent="0.25">
      <c r="A942" s="413"/>
      <c r="B942" s="414"/>
      <c r="C942" s="414"/>
      <c r="D942" s="414"/>
      <c r="E942" s="415"/>
    </row>
    <row r="943" spans="1:5" outlineLevel="2" x14ac:dyDescent="0.25">
      <c r="A943" s="413"/>
      <c r="B943" s="414"/>
      <c r="C943" s="414"/>
      <c r="D943" s="414"/>
      <c r="E943" s="415"/>
    </row>
    <row r="944" spans="1:5" outlineLevel="2" x14ac:dyDescent="0.25">
      <c r="A944" s="413"/>
      <c r="B944" s="414"/>
      <c r="C944" s="414"/>
      <c r="D944" s="414"/>
      <c r="E944" s="415"/>
    </row>
    <row r="945" spans="1:5" outlineLevel="2" x14ac:dyDescent="0.25">
      <c r="A945" s="413"/>
      <c r="B945" s="414"/>
      <c r="C945" s="414"/>
      <c r="D945" s="414"/>
      <c r="E945" s="415"/>
    </row>
    <row r="946" spans="1:5" outlineLevel="2" x14ac:dyDescent="0.25">
      <c r="A946" s="413"/>
      <c r="B946" s="414"/>
      <c r="C946" s="414"/>
      <c r="D946" s="414"/>
      <c r="E946" s="415"/>
    </row>
    <row r="947" spans="1:5" outlineLevel="2" x14ac:dyDescent="0.25">
      <c r="A947" s="413"/>
      <c r="B947" s="414"/>
      <c r="C947" s="414"/>
      <c r="D947" s="414"/>
      <c r="E947" s="415"/>
    </row>
    <row r="948" spans="1:5" outlineLevel="2" x14ac:dyDescent="0.25">
      <c r="A948" s="413"/>
      <c r="B948" s="414"/>
      <c r="C948" s="414"/>
      <c r="D948" s="414"/>
      <c r="E948" s="415"/>
    </row>
    <row r="949" spans="1:5" outlineLevel="2" x14ac:dyDescent="0.25">
      <c r="A949" s="413"/>
      <c r="B949" s="414"/>
      <c r="C949" s="414"/>
      <c r="D949" s="414"/>
      <c r="E949" s="415"/>
    </row>
    <row r="950" spans="1:5" outlineLevel="2" x14ac:dyDescent="0.25">
      <c r="A950" s="413"/>
      <c r="B950" s="414"/>
      <c r="C950" s="414"/>
      <c r="D950" s="414"/>
      <c r="E950" s="415"/>
    </row>
    <row r="951" spans="1:5" outlineLevel="2" x14ac:dyDescent="0.25">
      <c r="A951" s="413"/>
      <c r="B951" s="414"/>
      <c r="C951" s="414"/>
      <c r="D951" s="414"/>
      <c r="E951" s="415"/>
    </row>
    <row r="952" spans="1:5" outlineLevel="2" x14ac:dyDescent="0.25">
      <c r="A952" s="416"/>
      <c r="B952" s="417"/>
      <c r="C952" s="417"/>
      <c r="D952" s="417"/>
      <c r="E952" s="418"/>
    </row>
    <row r="953" spans="1:5" ht="15" customHeight="1" outlineLevel="1" x14ac:dyDescent="0.25">
      <c r="A953" s="769" t="s">
        <v>17</v>
      </c>
      <c r="B953" s="770"/>
      <c r="C953" s="770"/>
      <c r="D953" s="770"/>
      <c r="E953" s="771"/>
    </row>
    <row r="954" spans="1:5" outlineLevel="1" x14ac:dyDescent="0.25">
      <c r="A954" s="419"/>
      <c r="B954" s="134"/>
      <c r="C954" s="134"/>
      <c r="D954" s="134"/>
      <c r="E954" s="420"/>
    </row>
    <row r="955" spans="1:5" outlineLevel="2" x14ac:dyDescent="0.25">
      <c r="A955" s="410"/>
      <c r="B955" s="411"/>
      <c r="C955" s="411"/>
      <c r="D955" s="411"/>
      <c r="E955" s="412"/>
    </row>
    <row r="956" spans="1:5" outlineLevel="2" x14ac:dyDescent="0.25">
      <c r="A956" s="413"/>
      <c r="B956" s="414"/>
      <c r="C956" s="414"/>
      <c r="D956" s="414"/>
      <c r="E956" s="415"/>
    </row>
    <row r="957" spans="1:5" outlineLevel="2" x14ac:dyDescent="0.25">
      <c r="A957" s="413"/>
      <c r="B957" s="414"/>
      <c r="C957" s="414"/>
      <c r="D957" s="414"/>
      <c r="E957" s="415"/>
    </row>
    <row r="958" spans="1:5" outlineLevel="2" x14ac:dyDescent="0.25">
      <c r="A958" s="413"/>
      <c r="B958" s="414"/>
      <c r="C958" s="414"/>
      <c r="D958" s="414"/>
      <c r="E958" s="415"/>
    </row>
    <row r="959" spans="1:5" outlineLevel="2" x14ac:dyDescent="0.25">
      <c r="A959" s="413"/>
      <c r="B959" s="414"/>
      <c r="C959" s="414"/>
      <c r="D959" s="414"/>
      <c r="E959" s="415"/>
    </row>
    <row r="960" spans="1:5" outlineLevel="2" x14ac:dyDescent="0.25">
      <c r="A960" s="413"/>
      <c r="B960" s="414"/>
      <c r="C960" s="414"/>
      <c r="D960" s="414"/>
      <c r="E960" s="415"/>
    </row>
    <row r="961" spans="1:5" outlineLevel="2" x14ac:dyDescent="0.25">
      <c r="A961" s="413"/>
      <c r="B961" s="414"/>
      <c r="C961" s="414"/>
      <c r="D961" s="414"/>
      <c r="E961" s="415"/>
    </row>
    <row r="962" spans="1:5" outlineLevel="2" x14ac:dyDescent="0.25">
      <c r="A962" s="413"/>
      <c r="B962" s="414"/>
      <c r="C962" s="414"/>
      <c r="D962" s="414"/>
      <c r="E962" s="415"/>
    </row>
    <row r="963" spans="1:5" outlineLevel="2" x14ac:dyDescent="0.25">
      <c r="A963" s="413"/>
      <c r="B963" s="414"/>
      <c r="C963" s="414"/>
      <c r="D963" s="414"/>
      <c r="E963" s="415"/>
    </row>
    <row r="964" spans="1:5" outlineLevel="2" x14ac:dyDescent="0.25">
      <c r="A964" s="413"/>
      <c r="B964" s="414"/>
      <c r="C964" s="414"/>
      <c r="D964" s="414"/>
      <c r="E964" s="415"/>
    </row>
    <row r="965" spans="1:5" outlineLevel="2" x14ac:dyDescent="0.25">
      <c r="A965" s="413"/>
      <c r="B965" s="414"/>
      <c r="C965" s="414"/>
      <c r="D965" s="414"/>
      <c r="E965" s="415"/>
    </row>
    <row r="966" spans="1:5" outlineLevel="2" x14ac:dyDescent="0.25">
      <c r="A966" s="413"/>
      <c r="B966" s="414"/>
      <c r="C966" s="414"/>
      <c r="D966" s="414"/>
      <c r="E966" s="415"/>
    </row>
    <row r="967" spans="1:5" outlineLevel="2" x14ac:dyDescent="0.25">
      <c r="A967" s="413"/>
      <c r="B967" s="414"/>
      <c r="C967" s="414"/>
      <c r="D967" s="414"/>
      <c r="E967" s="415"/>
    </row>
    <row r="968" spans="1:5" outlineLevel="2" x14ac:dyDescent="0.25">
      <c r="A968" s="413"/>
      <c r="B968" s="414"/>
      <c r="C968" s="414"/>
      <c r="D968" s="414"/>
      <c r="E968" s="415"/>
    </row>
    <row r="969" spans="1:5" outlineLevel="2" x14ac:dyDescent="0.25">
      <c r="A969" s="416"/>
      <c r="B969" s="417"/>
      <c r="C969" s="417"/>
      <c r="D969" s="417"/>
      <c r="E969" s="418"/>
    </row>
    <row r="970" spans="1:5" outlineLevel="1" x14ac:dyDescent="0.25">
      <c r="A970" s="792"/>
      <c r="B970" s="793"/>
      <c r="C970" s="793"/>
      <c r="D970" s="793"/>
      <c r="E970" s="794"/>
    </row>
    <row r="971" spans="1:5" ht="15" customHeight="1" outlineLevel="1" x14ac:dyDescent="0.25">
      <c r="A971" s="754" t="s">
        <v>3223</v>
      </c>
      <c r="B971" s="755"/>
      <c r="C971" s="755"/>
      <c r="D971" s="755"/>
      <c r="E971" s="756"/>
    </row>
    <row r="972" spans="1:5" ht="15" customHeight="1" outlineLevel="1" x14ac:dyDescent="0.25">
      <c r="A972" s="806" t="s">
        <v>23</v>
      </c>
      <c r="B972" s="807"/>
      <c r="C972" s="807"/>
      <c r="D972" s="808"/>
      <c r="E972" s="809"/>
    </row>
    <row r="973" spans="1:5" ht="15" customHeight="1" outlineLevel="1" x14ac:dyDescent="0.25">
      <c r="A973" s="806" t="s">
        <v>22</v>
      </c>
      <c r="B973" s="810"/>
      <c r="C973" s="9" t="s">
        <v>21</v>
      </c>
      <c r="D973" s="812"/>
      <c r="E973" s="813"/>
    </row>
    <row r="974" spans="1:5" outlineLevel="1" x14ac:dyDescent="0.25">
      <c r="A974" s="811"/>
      <c r="B974" s="810"/>
      <c r="C974" s="9" t="s">
        <v>20</v>
      </c>
      <c r="D974" s="812"/>
      <c r="E974" s="813"/>
    </row>
    <row r="975" spans="1:5" outlineLevel="1" x14ac:dyDescent="0.25">
      <c r="A975" s="811"/>
      <c r="B975" s="810"/>
      <c r="C975" s="8" t="s">
        <v>19</v>
      </c>
      <c r="D975" s="812"/>
      <c r="E975" s="813"/>
    </row>
    <row r="976" spans="1:5" ht="15" customHeight="1" outlineLevel="1" x14ac:dyDescent="0.25">
      <c r="A976" s="769" t="s">
        <v>18</v>
      </c>
      <c r="B976" s="770"/>
      <c r="C976" s="770"/>
      <c r="D976" s="770"/>
      <c r="E976" s="771"/>
    </row>
    <row r="977" spans="1:5" outlineLevel="1" x14ac:dyDescent="0.25">
      <c r="A977" s="788"/>
      <c r="B977" s="744"/>
      <c r="C977" s="744"/>
      <c r="D977" s="744"/>
      <c r="E977" s="745"/>
    </row>
    <row r="978" spans="1:5" outlineLevel="2" x14ac:dyDescent="0.25">
      <c r="A978" s="410"/>
      <c r="B978" s="411"/>
      <c r="C978" s="411"/>
      <c r="D978" s="411"/>
      <c r="E978" s="412"/>
    </row>
    <row r="979" spans="1:5" outlineLevel="2" x14ac:dyDescent="0.25">
      <c r="A979" s="413"/>
      <c r="B979" s="414"/>
      <c r="C979" s="414"/>
      <c r="D979" s="414"/>
      <c r="E979" s="415"/>
    </row>
    <row r="980" spans="1:5" outlineLevel="2" x14ac:dyDescent="0.25">
      <c r="A980" s="413"/>
      <c r="B980" s="414"/>
      <c r="C980" s="414"/>
      <c r="D980" s="414"/>
      <c r="E980" s="415"/>
    </row>
    <row r="981" spans="1:5" outlineLevel="2" x14ac:dyDescent="0.25">
      <c r="A981" s="413"/>
      <c r="B981" s="414"/>
      <c r="C981" s="414"/>
      <c r="D981" s="414"/>
      <c r="E981" s="415"/>
    </row>
    <row r="982" spans="1:5" outlineLevel="2" x14ac:dyDescent="0.25">
      <c r="A982" s="413"/>
      <c r="B982" s="414"/>
      <c r="C982" s="414"/>
      <c r="D982" s="414"/>
      <c r="E982" s="415"/>
    </row>
    <row r="983" spans="1:5" outlineLevel="2" x14ac:dyDescent="0.25">
      <c r="A983" s="413"/>
      <c r="B983" s="414"/>
      <c r="C983" s="414"/>
      <c r="D983" s="414"/>
      <c r="E983" s="415"/>
    </row>
    <row r="984" spans="1:5" outlineLevel="2" x14ac:dyDescent="0.25">
      <c r="A984" s="413"/>
      <c r="B984" s="414"/>
      <c r="C984" s="414"/>
      <c r="D984" s="414"/>
      <c r="E984" s="415"/>
    </row>
    <row r="985" spans="1:5" outlineLevel="2" x14ac:dyDescent="0.25">
      <c r="A985" s="413"/>
      <c r="B985" s="414"/>
      <c r="C985" s="414"/>
      <c r="D985" s="414"/>
      <c r="E985" s="415"/>
    </row>
    <row r="986" spans="1:5" outlineLevel="2" x14ac:dyDescent="0.25">
      <c r="A986" s="413"/>
      <c r="B986" s="414"/>
      <c r="C986" s="414"/>
      <c r="D986" s="414"/>
      <c r="E986" s="415"/>
    </row>
    <row r="987" spans="1:5" outlineLevel="2" x14ac:dyDescent="0.25">
      <c r="A987" s="413"/>
      <c r="B987" s="414"/>
      <c r="C987" s="414"/>
      <c r="D987" s="414"/>
      <c r="E987" s="415"/>
    </row>
    <row r="988" spans="1:5" outlineLevel="2" x14ac:dyDescent="0.25">
      <c r="A988" s="413"/>
      <c r="B988" s="414"/>
      <c r="C988" s="414"/>
      <c r="D988" s="414"/>
      <c r="E988" s="415"/>
    </row>
    <row r="989" spans="1:5" outlineLevel="2" x14ac:dyDescent="0.25">
      <c r="A989" s="413"/>
      <c r="B989" s="414"/>
      <c r="C989" s="414"/>
      <c r="D989" s="414"/>
      <c r="E989" s="415"/>
    </row>
    <row r="990" spans="1:5" outlineLevel="2" x14ac:dyDescent="0.25">
      <c r="A990" s="413"/>
      <c r="B990" s="414"/>
      <c r="C990" s="414"/>
      <c r="D990" s="414"/>
      <c r="E990" s="415"/>
    </row>
    <row r="991" spans="1:5" outlineLevel="2" x14ac:dyDescent="0.25">
      <c r="A991" s="413"/>
      <c r="B991" s="414"/>
      <c r="C991" s="414"/>
      <c r="D991" s="414"/>
      <c r="E991" s="415"/>
    </row>
    <row r="992" spans="1:5" outlineLevel="2" x14ac:dyDescent="0.25">
      <c r="A992" s="416"/>
      <c r="B992" s="417"/>
      <c r="C992" s="417"/>
      <c r="D992" s="417"/>
      <c r="E992" s="418"/>
    </row>
    <row r="993" spans="1:5" ht="15" customHeight="1" outlineLevel="1" x14ac:dyDescent="0.25">
      <c r="A993" s="769" t="s">
        <v>17</v>
      </c>
      <c r="B993" s="770"/>
      <c r="C993" s="770"/>
      <c r="D993" s="770"/>
      <c r="E993" s="771"/>
    </row>
    <row r="994" spans="1:5" outlineLevel="1" x14ac:dyDescent="0.25">
      <c r="A994" s="419"/>
      <c r="B994" s="134"/>
      <c r="C994" s="134"/>
      <c r="D994" s="134"/>
      <c r="E994" s="420"/>
    </row>
    <row r="995" spans="1:5" outlineLevel="2" x14ac:dyDescent="0.25">
      <c r="A995" s="410"/>
      <c r="B995" s="411"/>
      <c r="C995" s="411"/>
      <c r="D995" s="411"/>
      <c r="E995" s="412"/>
    </row>
    <row r="996" spans="1:5" outlineLevel="2" x14ac:dyDescent="0.25">
      <c r="A996" s="413"/>
      <c r="B996" s="414"/>
      <c r="C996" s="414"/>
      <c r="D996" s="414"/>
      <c r="E996" s="415"/>
    </row>
    <row r="997" spans="1:5" outlineLevel="2" x14ac:dyDescent="0.25">
      <c r="A997" s="413"/>
      <c r="B997" s="414"/>
      <c r="C997" s="414"/>
      <c r="D997" s="414"/>
      <c r="E997" s="415"/>
    </row>
    <row r="998" spans="1:5" outlineLevel="2" x14ac:dyDescent="0.25">
      <c r="A998" s="413"/>
      <c r="B998" s="414"/>
      <c r="C998" s="414"/>
      <c r="D998" s="414"/>
      <c r="E998" s="415"/>
    </row>
    <row r="999" spans="1:5" outlineLevel="2" x14ac:dyDescent="0.25">
      <c r="A999" s="413"/>
      <c r="B999" s="414"/>
      <c r="C999" s="414"/>
      <c r="D999" s="414"/>
      <c r="E999" s="415"/>
    </row>
    <row r="1000" spans="1:5" outlineLevel="2" x14ac:dyDescent="0.25">
      <c r="A1000" s="413"/>
      <c r="B1000" s="414"/>
      <c r="C1000" s="414"/>
      <c r="D1000" s="414"/>
      <c r="E1000" s="415"/>
    </row>
    <row r="1001" spans="1:5" outlineLevel="2" x14ac:dyDescent="0.25">
      <c r="A1001" s="413"/>
      <c r="B1001" s="414"/>
      <c r="C1001" s="414"/>
      <c r="D1001" s="414"/>
      <c r="E1001" s="415"/>
    </row>
    <row r="1002" spans="1:5" outlineLevel="2" x14ac:dyDescent="0.25">
      <c r="A1002" s="413"/>
      <c r="B1002" s="414"/>
      <c r="C1002" s="414"/>
      <c r="D1002" s="414"/>
      <c r="E1002" s="415"/>
    </row>
    <row r="1003" spans="1:5" outlineLevel="2" x14ac:dyDescent="0.25">
      <c r="A1003" s="413"/>
      <c r="B1003" s="414"/>
      <c r="C1003" s="414"/>
      <c r="D1003" s="414"/>
      <c r="E1003" s="415"/>
    </row>
    <row r="1004" spans="1:5" outlineLevel="2" x14ac:dyDescent="0.25">
      <c r="A1004" s="413"/>
      <c r="B1004" s="414"/>
      <c r="C1004" s="414"/>
      <c r="D1004" s="414"/>
      <c r="E1004" s="415"/>
    </row>
    <row r="1005" spans="1:5" outlineLevel="2" x14ac:dyDescent="0.25">
      <c r="A1005" s="413"/>
      <c r="B1005" s="414"/>
      <c r="C1005" s="414"/>
      <c r="D1005" s="414"/>
      <c r="E1005" s="415"/>
    </row>
    <row r="1006" spans="1:5" outlineLevel="2" x14ac:dyDescent="0.25">
      <c r="A1006" s="413"/>
      <c r="B1006" s="414"/>
      <c r="C1006" s="414"/>
      <c r="D1006" s="414"/>
      <c r="E1006" s="415"/>
    </row>
    <row r="1007" spans="1:5" outlineLevel="2" x14ac:dyDescent="0.25">
      <c r="A1007" s="413"/>
      <c r="B1007" s="414"/>
      <c r="C1007" s="414"/>
      <c r="D1007" s="414"/>
      <c r="E1007" s="415"/>
    </row>
    <row r="1008" spans="1:5" outlineLevel="2" x14ac:dyDescent="0.25">
      <c r="A1008" s="413"/>
      <c r="B1008" s="414"/>
      <c r="C1008" s="414"/>
      <c r="D1008" s="414"/>
      <c r="E1008" s="415"/>
    </row>
    <row r="1009" spans="1:5" outlineLevel="2" x14ac:dyDescent="0.25">
      <c r="A1009" s="416"/>
      <c r="B1009" s="417"/>
      <c r="C1009" s="417"/>
      <c r="D1009" s="417"/>
      <c r="E1009" s="418"/>
    </row>
    <row r="1010" spans="1:5" outlineLevel="1" x14ac:dyDescent="0.25">
      <c r="A1010" s="792"/>
      <c r="B1010" s="793"/>
      <c r="C1010" s="793"/>
      <c r="D1010" s="793"/>
      <c r="E1010" s="794"/>
    </row>
    <row r="1011" spans="1:5" ht="15" customHeight="1" outlineLevel="1" x14ac:dyDescent="0.25">
      <c r="A1011" s="754" t="s">
        <v>3223</v>
      </c>
      <c r="B1011" s="755"/>
      <c r="C1011" s="755"/>
      <c r="D1011" s="755"/>
      <c r="E1011" s="756"/>
    </row>
    <row r="1012" spans="1:5" ht="15" customHeight="1" outlineLevel="1" x14ac:dyDescent="0.25">
      <c r="A1012" s="806" t="s">
        <v>23</v>
      </c>
      <c r="B1012" s="807"/>
      <c r="C1012" s="807"/>
      <c r="D1012" s="808"/>
      <c r="E1012" s="809"/>
    </row>
    <row r="1013" spans="1:5" ht="15" customHeight="1" outlineLevel="1" x14ac:dyDescent="0.25">
      <c r="A1013" s="806" t="s">
        <v>22</v>
      </c>
      <c r="B1013" s="810"/>
      <c r="C1013" s="9" t="s">
        <v>21</v>
      </c>
      <c r="D1013" s="812"/>
      <c r="E1013" s="813"/>
    </row>
    <row r="1014" spans="1:5" outlineLevel="1" x14ac:dyDescent="0.25">
      <c r="A1014" s="811"/>
      <c r="B1014" s="810"/>
      <c r="C1014" s="9" t="s">
        <v>20</v>
      </c>
      <c r="D1014" s="812"/>
      <c r="E1014" s="813"/>
    </row>
    <row r="1015" spans="1:5" outlineLevel="1" x14ac:dyDescent="0.25">
      <c r="A1015" s="811"/>
      <c r="B1015" s="810"/>
      <c r="C1015" s="8" t="s">
        <v>19</v>
      </c>
      <c r="D1015" s="812"/>
      <c r="E1015" s="813"/>
    </row>
    <row r="1016" spans="1:5" ht="15" customHeight="1" outlineLevel="1" x14ac:dyDescent="0.25">
      <c r="A1016" s="769" t="s">
        <v>18</v>
      </c>
      <c r="B1016" s="770"/>
      <c r="C1016" s="770"/>
      <c r="D1016" s="770"/>
      <c r="E1016" s="771"/>
    </row>
    <row r="1017" spans="1:5" outlineLevel="1" x14ac:dyDescent="0.25">
      <c r="A1017" s="788"/>
      <c r="B1017" s="744"/>
      <c r="C1017" s="744"/>
      <c r="D1017" s="744"/>
      <c r="E1017" s="745"/>
    </row>
    <row r="1018" spans="1:5" outlineLevel="2" x14ac:dyDescent="0.25">
      <c r="A1018" s="410"/>
      <c r="B1018" s="411"/>
      <c r="C1018" s="411"/>
      <c r="D1018" s="411"/>
      <c r="E1018" s="412"/>
    </row>
    <row r="1019" spans="1:5" outlineLevel="2" x14ac:dyDescent="0.25">
      <c r="A1019" s="413"/>
      <c r="B1019" s="414"/>
      <c r="C1019" s="414"/>
      <c r="D1019" s="414"/>
      <c r="E1019" s="415"/>
    </row>
    <row r="1020" spans="1:5" outlineLevel="2" x14ac:dyDescent="0.25">
      <c r="A1020" s="413"/>
      <c r="B1020" s="414"/>
      <c r="C1020" s="414"/>
      <c r="D1020" s="414"/>
      <c r="E1020" s="415"/>
    </row>
    <row r="1021" spans="1:5" outlineLevel="2" x14ac:dyDescent="0.25">
      <c r="A1021" s="413"/>
      <c r="B1021" s="414"/>
      <c r="C1021" s="414"/>
      <c r="D1021" s="414"/>
      <c r="E1021" s="415"/>
    </row>
    <row r="1022" spans="1:5" outlineLevel="2" x14ac:dyDescent="0.25">
      <c r="A1022" s="413"/>
      <c r="B1022" s="414"/>
      <c r="C1022" s="414"/>
      <c r="D1022" s="414"/>
      <c r="E1022" s="415"/>
    </row>
    <row r="1023" spans="1:5" outlineLevel="2" x14ac:dyDescent="0.25">
      <c r="A1023" s="413"/>
      <c r="B1023" s="414"/>
      <c r="C1023" s="414"/>
      <c r="D1023" s="414"/>
      <c r="E1023" s="415"/>
    </row>
    <row r="1024" spans="1:5" outlineLevel="2" x14ac:dyDescent="0.25">
      <c r="A1024" s="413"/>
      <c r="B1024" s="414"/>
      <c r="C1024" s="414"/>
      <c r="D1024" s="414"/>
      <c r="E1024" s="415"/>
    </row>
    <row r="1025" spans="1:5" outlineLevel="2" x14ac:dyDescent="0.25">
      <c r="A1025" s="413"/>
      <c r="B1025" s="414"/>
      <c r="C1025" s="414"/>
      <c r="D1025" s="414"/>
      <c r="E1025" s="415"/>
    </row>
    <row r="1026" spans="1:5" outlineLevel="2" x14ac:dyDescent="0.25">
      <c r="A1026" s="413"/>
      <c r="B1026" s="414"/>
      <c r="C1026" s="414"/>
      <c r="D1026" s="414"/>
      <c r="E1026" s="415"/>
    </row>
    <row r="1027" spans="1:5" outlineLevel="2" x14ac:dyDescent="0.25">
      <c r="A1027" s="413"/>
      <c r="B1027" s="414"/>
      <c r="C1027" s="414"/>
      <c r="D1027" s="414"/>
      <c r="E1027" s="415"/>
    </row>
    <row r="1028" spans="1:5" outlineLevel="2" x14ac:dyDescent="0.25">
      <c r="A1028" s="413"/>
      <c r="B1028" s="414"/>
      <c r="C1028" s="414"/>
      <c r="D1028" s="414"/>
      <c r="E1028" s="415"/>
    </row>
    <row r="1029" spans="1:5" outlineLevel="2" x14ac:dyDescent="0.25">
      <c r="A1029" s="413"/>
      <c r="B1029" s="414"/>
      <c r="C1029" s="414"/>
      <c r="D1029" s="414"/>
      <c r="E1029" s="415"/>
    </row>
    <row r="1030" spans="1:5" outlineLevel="2" x14ac:dyDescent="0.25">
      <c r="A1030" s="413"/>
      <c r="B1030" s="414"/>
      <c r="C1030" s="414"/>
      <c r="D1030" s="414"/>
      <c r="E1030" s="415"/>
    </row>
    <row r="1031" spans="1:5" outlineLevel="2" x14ac:dyDescent="0.25">
      <c r="A1031" s="413"/>
      <c r="B1031" s="414"/>
      <c r="C1031" s="414"/>
      <c r="D1031" s="414"/>
      <c r="E1031" s="415"/>
    </row>
    <row r="1032" spans="1:5" outlineLevel="2" x14ac:dyDescent="0.25">
      <c r="A1032" s="416"/>
      <c r="B1032" s="417"/>
      <c r="C1032" s="417"/>
      <c r="D1032" s="417"/>
      <c r="E1032" s="418"/>
    </row>
    <row r="1033" spans="1:5" ht="15" customHeight="1" outlineLevel="1" x14ac:dyDescent="0.25">
      <c r="A1033" s="769" t="s">
        <v>17</v>
      </c>
      <c r="B1033" s="770"/>
      <c r="C1033" s="770"/>
      <c r="D1033" s="770"/>
      <c r="E1033" s="771"/>
    </row>
    <row r="1034" spans="1:5" outlineLevel="1" x14ac:dyDescent="0.25">
      <c r="A1034" s="419"/>
      <c r="B1034" s="134"/>
      <c r="C1034" s="134"/>
      <c r="D1034" s="134"/>
      <c r="E1034" s="420"/>
    </row>
    <row r="1035" spans="1:5" outlineLevel="2" x14ac:dyDescent="0.25">
      <c r="A1035" s="410"/>
      <c r="B1035" s="411"/>
      <c r="C1035" s="411"/>
      <c r="D1035" s="411"/>
      <c r="E1035" s="412"/>
    </row>
    <row r="1036" spans="1:5" outlineLevel="2" x14ac:dyDescent="0.25">
      <c r="A1036" s="413"/>
      <c r="B1036" s="414"/>
      <c r="C1036" s="414"/>
      <c r="D1036" s="414"/>
      <c r="E1036" s="415"/>
    </row>
    <row r="1037" spans="1:5" outlineLevel="2" x14ac:dyDescent="0.25">
      <c r="A1037" s="413"/>
      <c r="B1037" s="414"/>
      <c r="C1037" s="414"/>
      <c r="D1037" s="414"/>
      <c r="E1037" s="415"/>
    </row>
    <row r="1038" spans="1:5" outlineLevel="2" x14ac:dyDescent="0.25">
      <c r="A1038" s="413"/>
      <c r="B1038" s="414"/>
      <c r="C1038" s="414"/>
      <c r="D1038" s="414"/>
      <c r="E1038" s="415"/>
    </row>
    <row r="1039" spans="1:5" outlineLevel="2" x14ac:dyDescent="0.25">
      <c r="A1039" s="413"/>
      <c r="B1039" s="414"/>
      <c r="C1039" s="414"/>
      <c r="D1039" s="414"/>
      <c r="E1039" s="415"/>
    </row>
    <row r="1040" spans="1:5" outlineLevel="2" x14ac:dyDescent="0.25">
      <c r="A1040" s="413"/>
      <c r="B1040" s="414"/>
      <c r="C1040" s="414"/>
      <c r="D1040" s="414"/>
      <c r="E1040" s="415"/>
    </row>
    <row r="1041" spans="1:5" outlineLevel="2" x14ac:dyDescent="0.25">
      <c r="A1041" s="413"/>
      <c r="B1041" s="414"/>
      <c r="C1041" s="414"/>
      <c r="D1041" s="414"/>
      <c r="E1041" s="415"/>
    </row>
    <row r="1042" spans="1:5" outlineLevel="2" x14ac:dyDescent="0.25">
      <c r="A1042" s="413"/>
      <c r="B1042" s="414"/>
      <c r="C1042" s="414"/>
      <c r="D1042" s="414"/>
      <c r="E1042" s="415"/>
    </row>
    <row r="1043" spans="1:5" outlineLevel="2" x14ac:dyDescent="0.25">
      <c r="A1043" s="413"/>
      <c r="B1043" s="414"/>
      <c r="C1043" s="414"/>
      <c r="D1043" s="414"/>
      <c r="E1043" s="415"/>
    </row>
    <row r="1044" spans="1:5" outlineLevel="2" x14ac:dyDescent="0.25">
      <c r="A1044" s="413"/>
      <c r="B1044" s="414"/>
      <c r="C1044" s="414"/>
      <c r="D1044" s="414"/>
      <c r="E1044" s="415"/>
    </row>
    <row r="1045" spans="1:5" outlineLevel="2" x14ac:dyDescent="0.25">
      <c r="A1045" s="413"/>
      <c r="B1045" s="414"/>
      <c r="C1045" s="414"/>
      <c r="D1045" s="414"/>
      <c r="E1045" s="415"/>
    </row>
    <row r="1046" spans="1:5" outlineLevel="2" x14ac:dyDescent="0.25">
      <c r="A1046" s="413"/>
      <c r="B1046" s="414"/>
      <c r="C1046" s="414"/>
      <c r="D1046" s="414"/>
      <c r="E1046" s="415"/>
    </row>
    <row r="1047" spans="1:5" outlineLevel="2" x14ac:dyDescent="0.25">
      <c r="A1047" s="413"/>
      <c r="B1047" s="414"/>
      <c r="C1047" s="414"/>
      <c r="D1047" s="414"/>
      <c r="E1047" s="415"/>
    </row>
    <row r="1048" spans="1:5" outlineLevel="2" x14ac:dyDescent="0.25">
      <c r="A1048" s="413"/>
      <c r="B1048" s="414"/>
      <c r="C1048" s="414"/>
      <c r="D1048" s="414"/>
      <c r="E1048" s="415"/>
    </row>
    <row r="1049" spans="1:5" outlineLevel="2" x14ac:dyDescent="0.25">
      <c r="A1049" s="416"/>
      <c r="B1049" s="417"/>
      <c r="C1049" s="417"/>
      <c r="D1049" s="417"/>
      <c r="E1049" s="418"/>
    </row>
    <row r="1050" spans="1:5" outlineLevel="1" x14ac:dyDescent="0.25">
      <c r="A1050" s="792"/>
      <c r="B1050" s="793"/>
      <c r="C1050" s="793"/>
      <c r="D1050" s="793"/>
      <c r="E1050" s="794"/>
    </row>
    <row r="1051" spans="1:5" ht="15" customHeight="1" outlineLevel="1" x14ac:dyDescent="0.25">
      <c r="A1051" s="754" t="s">
        <v>3223</v>
      </c>
      <c r="B1051" s="755"/>
      <c r="C1051" s="755"/>
      <c r="D1051" s="755"/>
      <c r="E1051" s="756"/>
    </row>
    <row r="1052" spans="1:5" ht="15" customHeight="1" outlineLevel="1" x14ac:dyDescent="0.25">
      <c r="A1052" s="806" t="s">
        <v>23</v>
      </c>
      <c r="B1052" s="807"/>
      <c r="C1052" s="807"/>
      <c r="D1052" s="808"/>
      <c r="E1052" s="809"/>
    </row>
    <row r="1053" spans="1:5" ht="15" customHeight="1" outlineLevel="1" x14ac:dyDescent="0.25">
      <c r="A1053" s="806" t="s">
        <v>22</v>
      </c>
      <c r="B1053" s="810"/>
      <c r="C1053" s="9" t="s">
        <v>21</v>
      </c>
      <c r="D1053" s="812"/>
      <c r="E1053" s="813"/>
    </row>
    <row r="1054" spans="1:5" outlineLevel="1" x14ac:dyDescent="0.25">
      <c r="A1054" s="811"/>
      <c r="B1054" s="810"/>
      <c r="C1054" s="9" t="s">
        <v>20</v>
      </c>
      <c r="D1054" s="812"/>
      <c r="E1054" s="813"/>
    </row>
    <row r="1055" spans="1:5" outlineLevel="1" x14ac:dyDescent="0.25">
      <c r="A1055" s="811"/>
      <c r="B1055" s="810"/>
      <c r="C1055" s="8" t="s">
        <v>19</v>
      </c>
      <c r="D1055" s="812"/>
      <c r="E1055" s="813"/>
    </row>
    <row r="1056" spans="1:5" ht="15" customHeight="1" outlineLevel="1" x14ac:dyDescent="0.25">
      <c r="A1056" s="769" t="s">
        <v>18</v>
      </c>
      <c r="B1056" s="770"/>
      <c r="C1056" s="770"/>
      <c r="D1056" s="770"/>
      <c r="E1056" s="771"/>
    </row>
    <row r="1057" spans="1:5" outlineLevel="1" x14ac:dyDescent="0.25">
      <c r="A1057" s="788"/>
      <c r="B1057" s="744"/>
      <c r="C1057" s="744"/>
      <c r="D1057" s="744"/>
      <c r="E1057" s="745"/>
    </row>
    <row r="1058" spans="1:5" outlineLevel="2" x14ac:dyDescent="0.25">
      <c r="A1058" s="410"/>
      <c r="B1058" s="411"/>
      <c r="C1058" s="411"/>
      <c r="D1058" s="411"/>
      <c r="E1058" s="412"/>
    </row>
    <row r="1059" spans="1:5" outlineLevel="2" x14ac:dyDescent="0.25">
      <c r="A1059" s="413"/>
      <c r="B1059" s="414"/>
      <c r="C1059" s="414"/>
      <c r="D1059" s="414"/>
      <c r="E1059" s="415"/>
    </row>
    <row r="1060" spans="1:5" outlineLevel="2" x14ac:dyDescent="0.25">
      <c r="A1060" s="413"/>
      <c r="B1060" s="414"/>
      <c r="C1060" s="414"/>
      <c r="D1060" s="414"/>
      <c r="E1060" s="415"/>
    </row>
    <row r="1061" spans="1:5" outlineLevel="2" x14ac:dyDescent="0.25">
      <c r="A1061" s="413"/>
      <c r="B1061" s="414"/>
      <c r="C1061" s="414"/>
      <c r="D1061" s="414"/>
      <c r="E1061" s="415"/>
    </row>
    <row r="1062" spans="1:5" outlineLevel="2" x14ac:dyDescent="0.25">
      <c r="A1062" s="413"/>
      <c r="B1062" s="414"/>
      <c r="C1062" s="414"/>
      <c r="D1062" s="414"/>
      <c r="E1062" s="415"/>
    </row>
    <row r="1063" spans="1:5" outlineLevel="2" x14ac:dyDescent="0.25">
      <c r="A1063" s="413"/>
      <c r="B1063" s="414"/>
      <c r="C1063" s="414"/>
      <c r="D1063" s="414"/>
      <c r="E1063" s="415"/>
    </row>
    <row r="1064" spans="1:5" outlineLevel="2" x14ac:dyDescent="0.25">
      <c r="A1064" s="413"/>
      <c r="B1064" s="414"/>
      <c r="C1064" s="414"/>
      <c r="D1064" s="414"/>
      <c r="E1064" s="415"/>
    </row>
    <row r="1065" spans="1:5" outlineLevel="2" x14ac:dyDescent="0.25">
      <c r="A1065" s="413"/>
      <c r="B1065" s="414"/>
      <c r="C1065" s="414"/>
      <c r="D1065" s="414"/>
      <c r="E1065" s="415"/>
    </row>
    <row r="1066" spans="1:5" outlineLevel="2" x14ac:dyDescent="0.25">
      <c r="A1066" s="413"/>
      <c r="B1066" s="414"/>
      <c r="C1066" s="414"/>
      <c r="D1066" s="414"/>
      <c r="E1066" s="415"/>
    </row>
    <row r="1067" spans="1:5" outlineLevel="2" x14ac:dyDescent="0.25">
      <c r="A1067" s="413"/>
      <c r="B1067" s="414"/>
      <c r="C1067" s="414"/>
      <c r="D1067" s="414"/>
      <c r="E1067" s="415"/>
    </row>
    <row r="1068" spans="1:5" outlineLevel="2" x14ac:dyDescent="0.25">
      <c r="A1068" s="413"/>
      <c r="B1068" s="414"/>
      <c r="C1068" s="414"/>
      <c r="D1068" s="414"/>
      <c r="E1068" s="415"/>
    </row>
    <row r="1069" spans="1:5" outlineLevel="2" x14ac:dyDescent="0.25">
      <c r="A1069" s="413"/>
      <c r="B1069" s="414"/>
      <c r="C1069" s="414"/>
      <c r="D1069" s="414"/>
      <c r="E1069" s="415"/>
    </row>
    <row r="1070" spans="1:5" outlineLevel="2" x14ac:dyDescent="0.25">
      <c r="A1070" s="413"/>
      <c r="B1070" s="414"/>
      <c r="C1070" s="414"/>
      <c r="D1070" s="414"/>
      <c r="E1070" s="415"/>
    </row>
    <row r="1071" spans="1:5" outlineLevel="2" x14ac:dyDescent="0.25">
      <c r="A1071" s="413"/>
      <c r="B1071" s="414"/>
      <c r="C1071" s="414"/>
      <c r="D1071" s="414"/>
      <c r="E1071" s="415"/>
    </row>
    <row r="1072" spans="1:5" outlineLevel="2" x14ac:dyDescent="0.25">
      <c r="A1072" s="416"/>
      <c r="B1072" s="417"/>
      <c r="C1072" s="417"/>
      <c r="D1072" s="417"/>
      <c r="E1072" s="418"/>
    </row>
    <row r="1073" spans="1:5" ht="15" customHeight="1" outlineLevel="1" x14ac:dyDescent="0.25">
      <c r="A1073" s="769" t="s">
        <v>17</v>
      </c>
      <c r="B1073" s="770"/>
      <c r="C1073" s="770"/>
      <c r="D1073" s="770"/>
      <c r="E1073" s="771"/>
    </row>
    <row r="1074" spans="1:5" outlineLevel="1" x14ac:dyDescent="0.25">
      <c r="A1074" s="419"/>
      <c r="B1074" s="134"/>
      <c r="C1074" s="134"/>
      <c r="D1074" s="134"/>
      <c r="E1074" s="420"/>
    </row>
    <row r="1075" spans="1:5" outlineLevel="2" x14ac:dyDescent="0.25">
      <c r="A1075" s="410"/>
      <c r="B1075" s="411"/>
      <c r="C1075" s="411"/>
      <c r="D1075" s="411"/>
      <c r="E1075" s="412"/>
    </row>
    <row r="1076" spans="1:5" outlineLevel="2" x14ac:dyDescent="0.25">
      <c r="A1076" s="413"/>
      <c r="B1076" s="414"/>
      <c r="C1076" s="414"/>
      <c r="D1076" s="414"/>
      <c r="E1076" s="415"/>
    </row>
    <row r="1077" spans="1:5" outlineLevel="2" x14ac:dyDescent="0.25">
      <c r="A1077" s="413"/>
      <c r="B1077" s="414"/>
      <c r="C1077" s="414"/>
      <c r="D1077" s="414"/>
      <c r="E1077" s="415"/>
    </row>
    <row r="1078" spans="1:5" outlineLevel="2" x14ac:dyDescent="0.25">
      <c r="A1078" s="413"/>
      <c r="B1078" s="414"/>
      <c r="C1078" s="414"/>
      <c r="D1078" s="414"/>
      <c r="E1078" s="415"/>
    </row>
    <row r="1079" spans="1:5" outlineLevel="2" x14ac:dyDescent="0.25">
      <c r="A1079" s="413"/>
      <c r="B1079" s="414"/>
      <c r="C1079" s="414"/>
      <c r="D1079" s="414"/>
      <c r="E1079" s="415"/>
    </row>
    <row r="1080" spans="1:5" outlineLevel="2" x14ac:dyDescent="0.25">
      <c r="A1080" s="413"/>
      <c r="B1080" s="414"/>
      <c r="C1080" s="414"/>
      <c r="D1080" s="414"/>
      <c r="E1080" s="415"/>
    </row>
    <row r="1081" spans="1:5" outlineLevel="2" x14ac:dyDescent="0.25">
      <c r="A1081" s="413"/>
      <c r="B1081" s="414"/>
      <c r="C1081" s="414"/>
      <c r="D1081" s="414"/>
      <c r="E1081" s="415"/>
    </row>
    <row r="1082" spans="1:5" outlineLevel="2" x14ac:dyDescent="0.25">
      <c r="A1082" s="413"/>
      <c r="B1082" s="414"/>
      <c r="C1082" s="414"/>
      <c r="D1082" s="414"/>
      <c r="E1082" s="415"/>
    </row>
    <row r="1083" spans="1:5" outlineLevel="2" x14ac:dyDescent="0.25">
      <c r="A1083" s="413"/>
      <c r="B1083" s="414"/>
      <c r="C1083" s="414"/>
      <c r="D1083" s="414"/>
      <c r="E1083" s="415"/>
    </row>
    <row r="1084" spans="1:5" outlineLevel="2" x14ac:dyDescent="0.25">
      <c r="A1084" s="413"/>
      <c r="B1084" s="414"/>
      <c r="C1084" s="414"/>
      <c r="D1084" s="414"/>
      <c r="E1084" s="415"/>
    </row>
    <row r="1085" spans="1:5" outlineLevel="2" x14ac:dyDescent="0.25">
      <c r="A1085" s="413"/>
      <c r="B1085" s="414"/>
      <c r="C1085" s="414"/>
      <c r="D1085" s="414"/>
      <c r="E1085" s="415"/>
    </row>
    <row r="1086" spans="1:5" outlineLevel="2" x14ac:dyDescent="0.25">
      <c r="A1086" s="413"/>
      <c r="B1086" s="414"/>
      <c r="C1086" s="414"/>
      <c r="D1086" s="414"/>
      <c r="E1086" s="415"/>
    </row>
    <row r="1087" spans="1:5" outlineLevel="2" x14ac:dyDescent="0.25">
      <c r="A1087" s="413"/>
      <c r="B1087" s="414"/>
      <c r="C1087" s="414"/>
      <c r="D1087" s="414"/>
      <c r="E1087" s="415"/>
    </row>
    <row r="1088" spans="1:5" outlineLevel="2" x14ac:dyDescent="0.25">
      <c r="A1088" s="413"/>
      <c r="B1088" s="414"/>
      <c r="C1088" s="414"/>
      <c r="D1088" s="414"/>
      <c r="E1088" s="415"/>
    </row>
    <row r="1089" spans="1:5" outlineLevel="2" x14ac:dyDescent="0.25">
      <c r="A1089" s="416"/>
      <c r="B1089" s="417"/>
      <c r="C1089" s="417"/>
      <c r="D1089" s="417"/>
      <c r="E1089" s="418"/>
    </row>
    <row r="1090" spans="1:5" outlineLevel="1" x14ac:dyDescent="0.25">
      <c r="A1090" s="792"/>
      <c r="B1090" s="793"/>
      <c r="C1090" s="793"/>
      <c r="D1090" s="793"/>
      <c r="E1090" s="794"/>
    </row>
    <row r="1091" spans="1:5" ht="15" customHeight="1" outlineLevel="1" x14ac:dyDescent="0.25">
      <c r="A1091" s="754" t="s">
        <v>3223</v>
      </c>
      <c r="B1091" s="755"/>
      <c r="C1091" s="755"/>
      <c r="D1091" s="755"/>
      <c r="E1091" s="756"/>
    </row>
    <row r="1092" spans="1:5" ht="15" customHeight="1" outlineLevel="1" x14ac:dyDescent="0.25">
      <c r="A1092" s="806" t="s">
        <v>23</v>
      </c>
      <c r="B1092" s="807"/>
      <c r="C1092" s="807"/>
      <c r="D1092" s="808"/>
      <c r="E1092" s="809"/>
    </row>
    <row r="1093" spans="1:5" ht="15" customHeight="1" outlineLevel="1" x14ac:dyDescent="0.25">
      <c r="A1093" s="806" t="s">
        <v>22</v>
      </c>
      <c r="B1093" s="810"/>
      <c r="C1093" s="9" t="s">
        <v>21</v>
      </c>
      <c r="D1093" s="812"/>
      <c r="E1093" s="813"/>
    </row>
    <row r="1094" spans="1:5" outlineLevel="1" x14ac:dyDescent="0.25">
      <c r="A1094" s="811"/>
      <c r="B1094" s="810"/>
      <c r="C1094" s="9" t="s">
        <v>20</v>
      </c>
      <c r="D1094" s="812"/>
      <c r="E1094" s="813"/>
    </row>
    <row r="1095" spans="1:5" outlineLevel="1" x14ac:dyDescent="0.25">
      <c r="A1095" s="811"/>
      <c r="B1095" s="810"/>
      <c r="C1095" s="8" t="s">
        <v>19</v>
      </c>
      <c r="D1095" s="812"/>
      <c r="E1095" s="813"/>
    </row>
    <row r="1096" spans="1:5" ht="15" customHeight="1" outlineLevel="1" x14ac:dyDescent="0.25">
      <c r="A1096" s="769" t="s">
        <v>18</v>
      </c>
      <c r="B1096" s="770"/>
      <c r="C1096" s="770"/>
      <c r="D1096" s="770"/>
      <c r="E1096" s="771"/>
    </row>
    <row r="1097" spans="1:5" outlineLevel="1" x14ac:dyDescent="0.25">
      <c r="A1097" s="788"/>
      <c r="B1097" s="744"/>
      <c r="C1097" s="744"/>
      <c r="D1097" s="744"/>
      <c r="E1097" s="745"/>
    </row>
    <row r="1098" spans="1:5" outlineLevel="2" x14ac:dyDescent="0.25">
      <c r="A1098" s="410"/>
      <c r="B1098" s="411"/>
      <c r="C1098" s="411"/>
      <c r="D1098" s="411"/>
      <c r="E1098" s="412"/>
    </row>
    <row r="1099" spans="1:5" outlineLevel="2" x14ac:dyDescent="0.25">
      <c r="A1099" s="413"/>
      <c r="B1099" s="414"/>
      <c r="C1099" s="414"/>
      <c r="D1099" s="414"/>
      <c r="E1099" s="415"/>
    </row>
    <row r="1100" spans="1:5" outlineLevel="2" x14ac:dyDescent="0.25">
      <c r="A1100" s="413"/>
      <c r="B1100" s="414"/>
      <c r="C1100" s="414"/>
      <c r="D1100" s="414"/>
      <c r="E1100" s="415"/>
    </row>
    <row r="1101" spans="1:5" outlineLevel="2" x14ac:dyDescent="0.25">
      <c r="A1101" s="413"/>
      <c r="B1101" s="414"/>
      <c r="C1101" s="414"/>
      <c r="D1101" s="414"/>
      <c r="E1101" s="415"/>
    </row>
    <row r="1102" spans="1:5" outlineLevel="2" x14ac:dyDescent="0.25">
      <c r="A1102" s="413"/>
      <c r="B1102" s="414"/>
      <c r="C1102" s="414"/>
      <c r="D1102" s="414"/>
      <c r="E1102" s="415"/>
    </row>
    <row r="1103" spans="1:5" outlineLevel="2" x14ac:dyDescent="0.25">
      <c r="A1103" s="413"/>
      <c r="B1103" s="414"/>
      <c r="C1103" s="414"/>
      <c r="D1103" s="414"/>
      <c r="E1103" s="415"/>
    </row>
    <row r="1104" spans="1:5" outlineLevel="2" x14ac:dyDescent="0.25">
      <c r="A1104" s="413"/>
      <c r="B1104" s="414"/>
      <c r="C1104" s="414"/>
      <c r="D1104" s="414"/>
      <c r="E1104" s="415"/>
    </row>
    <row r="1105" spans="1:5" outlineLevel="2" x14ac:dyDescent="0.25">
      <c r="A1105" s="413"/>
      <c r="B1105" s="414"/>
      <c r="C1105" s="414"/>
      <c r="D1105" s="414"/>
      <c r="E1105" s="415"/>
    </row>
    <row r="1106" spans="1:5" outlineLevel="2" x14ac:dyDescent="0.25">
      <c r="A1106" s="413"/>
      <c r="B1106" s="414"/>
      <c r="C1106" s="414"/>
      <c r="D1106" s="414"/>
      <c r="E1106" s="415"/>
    </row>
    <row r="1107" spans="1:5" outlineLevel="2" x14ac:dyDescent="0.25">
      <c r="A1107" s="413"/>
      <c r="B1107" s="414"/>
      <c r="C1107" s="414"/>
      <c r="D1107" s="414"/>
      <c r="E1107" s="415"/>
    </row>
    <row r="1108" spans="1:5" outlineLevel="2" x14ac:dyDescent="0.25">
      <c r="A1108" s="413"/>
      <c r="B1108" s="414"/>
      <c r="C1108" s="414"/>
      <c r="D1108" s="414"/>
      <c r="E1108" s="415"/>
    </row>
    <row r="1109" spans="1:5" outlineLevel="2" x14ac:dyDescent="0.25">
      <c r="A1109" s="413"/>
      <c r="B1109" s="414"/>
      <c r="C1109" s="414"/>
      <c r="D1109" s="414"/>
      <c r="E1109" s="415"/>
    </row>
    <row r="1110" spans="1:5" outlineLevel="2" x14ac:dyDescent="0.25">
      <c r="A1110" s="413"/>
      <c r="B1110" s="414"/>
      <c r="C1110" s="414"/>
      <c r="D1110" s="414"/>
      <c r="E1110" s="415"/>
    </row>
    <row r="1111" spans="1:5" outlineLevel="2" x14ac:dyDescent="0.25">
      <c r="A1111" s="413"/>
      <c r="B1111" s="414"/>
      <c r="C1111" s="414"/>
      <c r="D1111" s="414"/>
      <c r="E1111" s="415"/>
    </row>
    <row r="1112" spans="1:5" outlineLevel="2" x14ac:dyDescent="0.25">
      <c r="A1112" s="416"/>
      <c r="B1112" s="417"/>
      <c r="C1112" s="417"/>
      <c r="D1112" s="417"/>
      <c r="E1112" s="418"/>
    </row>
    <row r="1113" spans="1:5" ht="15" customHeight="1" outlineLevel="1" x14ac:dyDescent="0.25">
      <c r="A1113" s="769" t="s">
        <v>17</v>
      </c>
      <c r="B1113" s="770"/>
      <c r="C1113" s="770"/>
      <c r="D1113" s="770"/>
      <c r="E1113" s="771"/>
    </row>
    <row r="1114" spans="1:5" outlineLevel="1" x14ac:dyDescent="0.25">
      <c r="A1114" s="419"/>
      <c r="B1114" s="134"/>
      <c r="C1114" s="134"/>
      <c r="D1114" s="134"/>
      <c r="E1114" s="420"/>
    </row>
    <row r="1115" spans="1:5" outlineLevel="2" x14ac:dyDescent="0.25">
      <c r="A1115" s="410"/>
      <c r="B1115" s="411"/>
      <c r="C1115" s="411"/>
      <c r="D1115" s="411"/>
      <c r="E1115" s="412"/>
    </row>
    <row r="1116" spans="1:5" outlineLevel="2" x14ac:dyDescent="0.25">
      <c r="A1116" s="413"/>
      <c r="B1116" s="414"/>
      <c r="C1116" s="414"/>
      <c r="D1116" s="414"/>
      <c r="E1116" s="415"/>
    </row>
    <row r="1117" spans="1:5" outlineLevel="2" x14ac:dyDescent="0.25">
      <c r="A1117" s="413"/>
      <c r="B1117" s="414"/>
      <c r="C1117" s="414"/>
      <c r="D1117" s="414"/>
      <c r="E1117" s="415"/>
    </row>
    <row r="1118" spans="1:5" outlineLevel="2" x14ac:dyDescent="0.25">
      <c r="A1118" s="413"/>
      <c r="B1118" s="414"/>
      <c r="C1118" s="414"/>
      <c r="D1118" s="414"/>
      <c r="E1118" s="415"/>
    </row>
    <row r="1119" spans="1:5" outlineLevel="2" x14ac:dyDescent="0.25">
      <c r="A1119" s="413"/>
      <c r="B1119" s="414"/>
      <c r="C1119" s="414"/>
      <c r="D1119" s="414"/>
      <c r="E1119" s="415"/>
    </row>
    <row r="1120" spans="1:5" outlineLevel="2" x14ac:dyDescent="0.25">
      <c r="A1120" s="413"/>
      <c r="B1120" s="414"/>
      <c r="C1120" s="414"/>
      <c r="D1120" s="414"/>
      <c r="E1120" s="415"/>
    </row>
    <row r="1121" spans="1:5" outlineLevel="2" x14ac:dyDescent="0.25">
      <c r="A1121" s="413"/>
      <c r="B1121" s="414"/>
      <c r="C1121" s="414"/>
      <c r="D1121" s="414"/>
      <c r="E1121" s="415"/>
    </row>
    <row r="1122" spans="1:5" outlineLevel="2" x14ac:dyDescent="0.25">
      <c r="A1122" s="413"/>
      <c r="B1122" s="414"/>
      <c r="C1122" s="414"/>
      <c r="D1122" s="414"/>
      <c r="E1122" s="415"/>
    </row>
    <row r="1123" spans="1:5" outlineLevel="2" x14ac:dyDescent="0.25">
      <c r="A1123" s="413"/>
      <c r="B1123" s="414"/>
      <c r="C1123" s="414"/>
      <c r="D1123" s="414"/>
      <c r="E1123" s="415"/>
    </row>
    <row r="1124" spans="1:5" outlineLevel="2" x14ac:dyDescent="0.25">
      <c r="A1124" s="413"/>
      <c r="B1124" s="414"/>
      <c r="C1124" s="414"/>
      <c r="D1124" s="414"/>
      <c r="E1124" s="415"/>
    </row>
    <row r="1125" spans="1:5" outlineLevel="2" x14ac:dyDescent="0.25">
      <c r="A1125" s="413"/>
      <c r="B1125" s="414"/>
      <c r="C1125" s="414"/>
      <c r="D1125" s="414"/>
      <c r="E1125" s="415"/>
    </row>
    <row r="1126" spans="1:5" outlineLevel="2" x14ac:dyDescent="0.25">
      <c r="A1126" s="413"/>
      <c r="B1126" s="414"/>
      <c r="C1126" s="414"/>
      <c r="D1126" s="414"/>
      <c r="E1126" s="415"/>
    </row>
    <row r="1127" spans="1:5" outlineLevel="2" x14ac:dyDescent="0.25">
      <c r="A1127" s="413"/>
      <c r="B1127" s="414"/>
      <c r="C1127" s="414"/>
      <c r="D1127" s="414"/>
      <c r="E1127" s="415"/>
    </row>
    <row r="1128" spans="1:5" outlineLevel="2" x14ac:dyDescent="0.25">
      <c r="A1128" s="413"/>
      <c r="B1128" s="414"/>
      <c r="C1128" s="414"/>
      <c r="D1128" s="414"/>
      <c r="E1128" s="415"/>
    </row>
    <row r="1129" spans="1:5" outlineLevel="2" x14ac:dyDescent="0.25">
      <c r="A1129" s="416"/>
      <c r="B1129" s="417"/>
      <c r="C1129" s="417"/>
      <c r="D1129" s="417"/>
      <c r="E1129" s="418"/>
    </row>
    <row r="1130" spans="1:5" outlineLevel="1" x14ac:dyDescent="0.25">
      <c r="A1130" s="792"/>
      <c r="B1130" s="793"/>
      <c r="C1130" s="793"/>
      <c r="D1130" s="793"/>
      <c r="E1130" s="794"/>
    </row>
    <row r="1131" spans="1:5" ht="15" customHeight="1" outlineLevel="1" x14ac:dyDescent="0.25">
      <c r="A1131" s="754" t="s">
        <v>3223</v>
      </c>
      <c r="B1131" s="755"/>
      <c r="C1131" s="755"/>
      <c r="D1131" s="755"/>
      <c r="E1131" s="756"/>
    </row>
    <row r="1132" spans="1:5" ht="15" customHeight="1" outlineLevel="1" x14ac:dyDescent="0.25">
      <c r="A1132" s="806" t="s">
        <v>23</v>
      </c>
      <c r="B1132" s="807"/>
      <c r="C1132" s="807"/>
      <c r="D1132" s="808"/>
      <c r="E1132" s="809"/>
    </row>
    <row r="1133" spans="1:5" ht="15" customHeight="1" outlineLevel="1" x14ac:dyDescent="0.25">
      <c r="A1133" s="806" t="s">
        <v>22</v>
      </c>
      <c r="B1133" s="810"/>
      <c r="C1133" s="9" t="s">
        <v>21</v>
      </c>
      <c r="D1133" s="812"/>
      <c r="E1133" s="813"/>
    </row>
    <row r="1134" spans="1:5" outlineLevel="1" x14ac:dyDescent="0.25">
      <c r="A1134" s="811"/>
      <c r="B1134" s="810"/>
      <c r="C1134" s="9" t="s">
        <v>20</v>
      </c>
      <c r="D1134" s="812"/>
      <c r="E1134" s="813"/>
    </row>
    <row r="1135" spans="1:5" outlineLevel="1" x14ac:dyDescent="0.25">
      <c r="A1135" s="811"/>
      <c r="B1135" s="810"/>
      <c r="C1135" s="8" t="s">
        <v>19</v>
      </c>
      <c r="D1135" s="812"/>
      <c r="E1135" s="813"/>
    </row>
    <row r="1136" spans="1:5" ht="15" customHeight="1" outlineLevel="1" x14ac:dyDescent="0.25">
      <c r="A1136" s="769" t="s">
        <v>18</v>
      </c>
      <c r="B1136" s="770"/>
      <c r="C1136" s="770"/>
      <c r="D1136" s="770"/>
      <c r="E1136" s="771"/>
    </row>
    <row r="1137" spans="1:5" outlineLevel="1" x14ac:dyDescent="0.25">
      <c r="A1137" s="788"/>
      <c r="B1137" s="744"/>
      <c r="C1137" s="744"/>
      <c r="D1137" s="744"/>
      <c r="E1137" s="745"/>
    </row>
    <row r="1138" spans="1:5" outlineLevel="2" x14ac:dyDescent="0.25">
      <c r="A1138" s="410"/>
      <c r="B1138" s="411"/>
      <c r="C1138" s="411"/>
      <c r="D1138" s="411"/>
      <c r="E1138" s="412"/>
    </row>
    <row r="1139" spans="1:5" outlineLevel="2" x14ac:dyDescent="0.25">
      <c r="A1139" s="413"/>
      <c r="B1139" s="414"/>
      <c r="C1139" s="414"/>
      <c r="D1139" s="414"/>
      <c r="E1139" s="415"/>
    </row>
    <row r="1140" spans="1:5" outlineLevel="2" x14ac:dyDescent="0.25">
      <c r="A1140" s="413"/>
      <c r="B1140" s="414"/>
      <c r="C1140" s="414"/>
      <c r="D1140" s="414"/>
      <c r="E1140" s="415"/>
    </row>
    <row r="1141" spans="1:5" outlineLevel="2" x14ac:dyDescent="0.25">
      <c r="A1141" s="413"/>
      <c r="B1141" s="414"/>
      <c r="C1141" s="414"/>
      <c r="D1141" s="414"/>
      <c r="E1141" s="415"/>
    </row>
    <row r="1142" spans="1:5" outlineLevel="2" x14ac:dyDescent="0.25">
      <c r="A1142" s="413"/>
      <c r="B1142" s="414"/>
      <c r="C1142" s="414"/>
      <c r="D1142" s="414"/>
      <c r="E1142" s="415"/>
    </row>
    <row r="1143" spans="1:5" outlineLevel="2" x14ac:dyDescent="0.25">
      <c r="A1143" s="413"/>
      <c r="B1143" s="414"/>
      <c r="C1143" s="414"/>
      <c r="D1143" s="414"/>
      <c r="E1143" s="415"/>
    </row>
    <row r="1144" spans="1:5" outlineLevel="2" x14ac:dyDescent="0.25">
      <c r="A1144" s="413"/>
      <c r="B1144" s="414"/>
      <c r="C1144" s="414"/>
      <c r="D1144" s="414"/>
      <c r="E1144" s="415"/>
    </row>
    <row r="1145" spans="1:5" outlineLevel="2" x14ac:dyDescent="0.25">
      <c r="A1145" s="413"/>
      <c r="B1145" s="414"/>
      <c r="C1145" s="414"/>
      <c r="D1145" s="414"/>
      <c r="E1145" s="415"/>
    </row>
    <row r="1146" spans="1:5" outlineLevel="2" x14ac:dyDescent="0.25">
      <c r="A1146" s="413"/>
      <c r="B1146" s="414"/>
      <c r="C1146" s="414"/>
      <c r="D1146" s="414"/>
      <c r="E1146" s="415"/>
    </row>
    <row r="1147" spans="1:5" outlineLevel="2" x14ac:dyDescent="0.25">
      <c r="A1147" s="413"/>
      <c r="B1147" s="414"/>
      <c r="C1147" s="414"/>
      <c r="D1147" s="414"/>
      <c r="E1147" s="415"/>
    </row>
    <row r="1148" spans="1:5" outlineLevel="2" x14ac:dyDescent="0.25">
      <c r="A1148" s="413"/>
      <c r="B1148" s="414"/>
      <c r="C1148" s="414"/>
      <c r="D1148" s="414"/>
      <c r="E1148" s="415"/>
    </row>
    <row r="1149" spans="1:5" outlineLevel="2" x14ac:dyDescent="0.25">
      <c r="A1149" s="413"/>
      <c r="B1149" s="414"/>
      <c r="C1149" s="414"/>
      <c r="D1149" s="414"/>
      <c r="E1149" s="415"/>
    </row>
    <row r="1150" spans="1:5" outlineLevel="2" x14ac:dyDescent="0.25">
      <c r="A1150" s="413"/>
      <c r="B1150" s="414"/>
      <c r="C1150" s="414"/>
      <c r="D1150" s="414"/>
      <c r="E1150" s="415"/>
    </row>
    <row r="1151" spans="1:5" outlineLevel="2" x14ac:dyDescent="0.25">
      <c r="A1151" s="413"/>
      <c r="B1151" s="414"/>
      <c r="C1151" s="414"/>
      <c r="D1151" s="414"/>
      <c r="E1151" s="415"/>
    </row>
    <row r="1152" spans="1:5" outlineLevel="2" x14ac:dyDescent="0.25">
      <c r="A1152" s="416"/>
      <c r="B1152" s="417"/>
      <c r="C1152" s="417"/>
      <c r="D1152" s="417"/>
      <c r="E1152" s="418"/>
    </row>
    <row r="1153" spans="1:5" ht="15" customHeight="1" outlineLevel="1" x14ac:dyDescent="0.25">
      <c r="A1153" s="769" t="s">
        <v>17</v>
      </c>
      <c r="B1153" s="770"/>
      <c r="C1153" s="770"/>
      <c r="D1153" s="770"/>
      <c r="E1153" s="771"/>
    </row>
    <row r="1154" spans="1:5" outlineLevel="1" x14ac:dyDescent="0.25">
      <c r="A1154" s="419"/>
      <c r="B1154" s="134"/>
      <c r="C1154" s="134"/>
      <c r="D1154" s="134"/>
      <c r="E1154" s="420"/>
    </row>
    <row r="1155" spans="1:5" outlineLevel="2" x14ac:dyDescent="0.25">
      <c r="A1155" s="410"/>
      <c r="B1155" s="411"/>
      <c r="C1155" s="411"/>
      <c r="D1155" s="411"/>
      <c r="E1155" s="412"/>
    </row>
    <row r="1156" spans="1:5" outlineLevel="2" x14ac:dyDescent="0.25">
      <c r="A1156" s="413"/>
      <c r="B1156" s="414"/>
      <c r="C1156" s="414"/>
      <c r="D1156" s="414"/>
      <c r="E1156" s="415"/>
    </row>
    <row r="1157" spans="1:5" outlineLevel="2" x14ac:dyDescent="0.25">
      <c r="A1157" s="413"/>
      <c r="B1157" s="414"/>
      <c r="C1157" s="414"/>
      <c r="D1157" s="414"/>
      <c r="E1157" s="415"/>
    </row>
    <row r="1158" spans="1:5" outlineLevel="2" x14ac:dyDescent="0.25">
      <c r="A1158" s="413"/>
      <c r="B1158" s="414"/>
      <c r="C1158" s="414"/>
      <c r="D1158" s="414"/>
      <c r="E1158" s="415"/>
    </row>
    <row r="1159" spans="1:5" outlineLevel="2" x14ac:dyDescent="0.25">
      <c r="A1159" s="413"/>
      <c r="B1159" s="414"/>
      <c r="C1159" s="414"/>
      <c r="D1159" s="414"/>
      <c r="E1159" s="415"/>
    </row>
    <row r="1160" spans="1:5" outlineLevel="2" x14ac:dyDescent="0.25">
      <c r="A1160" s="413"/>
      <c r="B1160" s="414"/>
      <c r="C1160" s="414"/>
      <c r="D1160" s="414"/>
      <c r="E1160" s="415"/>
    </row>
    <row r="1161" spans="1:5" outlineLevel="2" x14ac:dyDescent="0.25">
      <c r="A1161" s="413"/>
      <c r="B1161" s="414"/>
      <c r="C1161" s="414"/>
      <c r="D1161" s="414"/>
      <c r="E1161" s="415"/>
    </row>
    <row r="1162" spans="1:5" outlineLevel="2" x14ac:dyDescent="0.25">
      <c r="A1162" s="413"/>
      <c r="B1162" s="414"/>
      <c r="C1162" s="414"/>
      <c r="D1162" s="414"/>
      <c r="E1162" s="415"/>
    </row>
    <row r="1163" spans="1:5" outlineLevel="2" x14ac:dyDescent="0.25">
      <c r="A1163" s="413"/>
      <c r="B1163" s="414"/>
      <c r="C1163" s="414"/>
      <c r="D1163" s="414"/>
      <c r="E1163" s="415"/>
    </row>
    <row r="1164" spans="1:5" outlineLevel="2" x14ac:dyDescent="0.25">
      <c r="A1164" s="413"/>
      <c r="B1164" s="414"/>
      <c r="C1164" s="414"/>
      <c r="D1164" s="414"/>
      <c r="E1164" s="415"/>
    </row>
    <row r="1165" spans="1:5" outlineLevel="2" x14ac:dyDescent="0.25">
      <c r="A1165" s="413"/>
      <c r="B1165" s="414"/>
      <c r="C1165" s="414"/>
      <c r="D1165" s="414"/>
      <c r="E1165" s="415"/>
    </row>
    <row r="1166" spans="1:5" outlineLevel="2" x14ac:dyDescent="0.25">
      <c r="A1166" s="413"/>
      <c r="B1166" s="414"/>
      <c r="C1166" s="414"/>
      <c r="D1166" s="414"/>
      <c r="E1166" s="415"/>
    </row>
    <row r="1167" spans="1:5" outlineLevel="2" x14ac:dyDescent="0.25">
      <c r="A1167" s="413"/>
      <c r="B1167" s="414"/>
      <c r="C1167" s="414"/>
      <c r="D1167" s="414"/>
      <c r="E1167" s="415"/>
    </row>
    <row r="1168" spans="1:5" outlineLevel="2" x14ac:dyDescent="0.25">
      <c r="A1168" s="413"/>
      <c r="B1168" s="414"/>
      <c r="C1168" s="414"/>
      <c r="D1168" s="414"/>
      <c r="E1168" s="415"/>
    </row>
    <row r="1169" spans="1:5" outlineLevel="2" x14ac:dyDescent="0.25">
      <c r="A1169" s="416"/>
      <c r="B1169" s="417"/>
      <c r="C1169" s="417"/>
      <c r="D1169" s="417"/>
      <c r="E1169" s="418"/>
    </row>
    <row r="1170" spans="1:5" outlineLevel="1" x14ac:dyDescent="0.25">
      <c r="A1170" s="792"/>
      <c r="B1170" s="793"/>
      <c r="C1170" s="793"/>
      <c r="D1170" s="793"/>
      <c r="E1170" s="794"/>
    </row>
    <row r="1171" spans="1:5" ht="15" customHeight="1" outlineLevel="1" x14ac:dyDescent="0.25">
      <c r="A1171" s="754" t="s">
        <v>3223</v>
      </c>
      <c r="B1171" s="755"/>
      <c r="C1171" s="755"/>
      <c r="D1171" s="755"/>
      <c r="E1171" s="756"/>
    </row>
    <row r="1172" spans="1:5" ht="15" customHeight="1" outlineLevel="1" x14ac:dyDescent="0.25">
      <c r="A1172" s="806" t="s">
        <v>23</v>
      </c>
      <c r="B1172" s="807"/>
      <c r="C1172" s="807"/>
      <c r="D1172" s="808"/>
      <c r="E1172" s="809"/>
    </row>
    <row r="1173" spans="1:5" ht="15" customHeight="1" outlineLevel="1" x14ac:dyDescent="0.25">
      <c r="A1173" s="806" t="s">
        <v>22</v>
      </c>
      <c r="B1173" s="810"/>
      <c r="C1173" s="9" t="s">
        <v>21</v>
      </c>
      <c r="D1173" s="812"/>
      <c r="E1173" s="813"/>
    </row>
    <row r="1174" spans="1:5" outlineLevel="1" x14ac:dyDescent="0.25">
      <c r="A1174" s="811"/>
      <c r="B1174" s="810"/>
      <c r="C1174" s="9" t="s">
        <v>20</v>
      </c>
      <c r="D1174" s="812"/>
      <c r="E1174" s="813"/>
    </row>
    <row r="1175" spans="1:5" outlineLevel="1" x14ac:dyDescent="0.25">
      <c r="A1175" s="811"/>
      <c r="B1175" s="810"/>
      <c r="C1175" s="8" t="s">
        <v>19</v>
      </c>
      <c r="D1175" s="812"/>
      <c r="E1175" s="813"/>
    </row>
    <row r="1176" spans="1:5" ht="15" customHeight="1" outlineLevel="1" x14ac:dyDescent="0.25">
      <c r="A1176" s="769" t="s">
        <v>18</v>
      </c>
      <c r="B1176" s="770"/>
      <c r="C1176" s="770"/>
      <c r="D1176" s="770"/>
      <c r="E1176" s="771"/>
    </row>
    <row r="1177" spans="1:5" outlineLevel="1" x14ac:dyDescent="0.25">
      <c r="A1177" s="788"/>
      <c r="B1177" s="744"/>
      <c r="C1177" s="744"/>
      <c r="D1177" s="744"/>
      <c r="E1177" s="745"/>
    </row>
    <row r="1178" spans="1:5" outlineLevel="2" x14ac:dyDescent="0.25">
      <c r="A1178" s="410"/>
      <c r="B1178" s="411"/>
      <c r="C1178" s="411"/>
      <c r="D1178" s="411"/>
      <c r="E1178" s="412"/>
    </row>
    <row r="1179" spans="1:5" outlineLevel="2" x14ac:dyDescent="0.25">
      <c r="A1179" s="413"/>
      <c r="B1179" s="414"/>
      <c r="C1179" s="414"/>
      <c r="D1179" s="414"/>
      <c r="E1179" s="415"/>
    </row>
    <row r="1180" spans="1:5" outlineLevel="2" x14ac:dyDescent="0.25">
      <c r="A1180" s="413"/>
      <c r="B1180" s="414"/>
      <c r="C1180" s="414"/>
      <c r="D1180" s="414"/>
      <c r="E1180" s="415"/>
    </row>
    <row r="1181" spans="1:5" outlineLevel="2" x14ac:dyDescent="0.25">
      <c r="A1181" s="413"/>
      <c r="B1181" s="414"/>
      <c r="C1181" s="414"/>
      <c r="D1181" s="414"/>
      <c r="E1181" s="415"/>
    </row>
    <row r="1182" spans="1:5" outlineLevel="2" x14ac:dyDescent="0.25">
      <c r="A1182" s="413"/>
      <c r="B1182" s="414"/>
      <c r="C1182" s="414"/>
      <c r="D1182" s="414"/>
      <c r="E1182" s="415"/>
    </row>
    <row r="1183" spans="1:5" outlineLevel="2" x14ac:dyDescent="0.25">
      <c r="A1183" s="413"/>
      <c r="B1183" s="414"/>
      <c r="C1183" s="414"/>
      <c r="D1183" s="414"/>
      <c r="E1183" s="415"/>
    </row>
    <row r="1184" spans="1:5" outlineLevel="2" x14ac:dyDescent="0.25">
      <c r="A1184" s="413"/>
      <c r="B1184" s="414"/>
      <c r="C1184" s="414"/>
      <c r="D1184" s="414"/>
      <c r="E1184" s="415"/>
    </row>
    <row r="1185" spans="1:5" outlineLevel="2" x14ac:dyDescent="0.25">
      <c r="A1185" s="413"/>
      <c r="B1185" s="414"/>
      <c r="C1185" s="414"/>
      <c r="D1185" s="414"/>
      <c r="E1185" s="415"/>
    </row>
    <row r="1186" spans="1:5" outlineLevel="2" x14ac:dyDescent="0.25">
      <c r="A1186" s="413"/>
      <c r="B1186" s="414"/>
      <c r="C1186" s="414"/>
      <c r="D1186" s="414"/>
      <c r="E1186" s="415"/>
    </row>
    <row r="1187" spans="1:5" outlineLevel="2" x14ac:dyDescent="0.25">
      <c r="A1187" s="413"/>
      <c r="B1187" s="414"/>
      <c r="C1187" s="414"/>
      <c r="D1187" s="414"/>
      <c r="E1187" s="415"/>
    </row>
    <row r="1188" spans="1:5" outlineLevel="2" x14ac:dyDescent="0.25">
      <c r="A1188" s="413"/>
      <c r="B1188" s="414"/>
      <c r="C1188" s="414"/>
      <c r="D1188" s="414"/>
      <c r="E1188" s="415"/>
    </row>
    <row r="1189" spans="1:5" outlineLevel="2" x14ac:dyDescent="0.25">
      <c r="A1189" s="413"/>
      <c r="B1189" s="414"/>
      <c r="C1189" s="414"/>
      <c r="D1189" s="414"/>
      <c r="E1189" s="415"/>
    </row>
    <row r="1190" spans="1:5" outlineLevel="2" x14ac:dyDescent="0.25">
      <c r="A1190" s="413"/>
      <c r="B1190" s="414"/>
      <c r="C1190" s="414"/>
      <c r="D1190" s="414"/>
      <c r="E1190" s="415"/>
    </row>
    <row r="1191" spans="1:5" outlineLevel="2" x14ac:dyDescent="0.25">
      <c r="A1191" s="413"/>
      <c r="B1191" s="414"/>
      <c r="C1191" s="414"/>
      <c r="D1191" s="414"/>
      <c r="E1191" s="415"/>
    </row>
    <row r="1192" spans="1:5" outlineLevel="2" x14ac:dyDescent="0.25">
      <c r="A1192" s="416"/>
      <c r="B1192" s="417"/>
      <c r="C1192" s="417"/>
      <c r="D1192" s="417"/>
      <c r="E1192" s="418"/>
    </row>
    <row r="1193" spans="1:5" ht="15" customHeight="1" outlineLevel="1" x14ac:dyDescent="0.25">
      <c r="A1193" s="769" t="s">
        <v>17</v>
      </c>
      <c r="B1193" s="770"/>
      <c r="C1193" s="770"/>
      <c r="D1193" s="770"/>
      <c r="E1193" s="771"/>
    </row>
    <row r="1194" spans="1:5" outlineLevel="1" x14ac:dyDescent="0.25">
      <c r="A1194" s="419"/>
      <c r="B1194" s="134"/>
      <c r="C1194" s="134"/>
      <c r="D1194" s="134"/>
      <c r="E1194" s="420"/>
    </row>
    <row r="1195" spans="1:5" outlineLevel="1" x14ac:dyDescent="0.25">
      <c r="A1195" s="410"/>
      <c r="B1195" s="411"/>
      <c r="C1195" s="411"/>
      <c r="D1195" s="411"/>
      <c r="E1195" s="412"/>
    </row>
    <row r="1196" spans="1:5" outlineLevel="1" x14ac:dyDescent="0.25">
      <c r="A1196" s="413"/>
      <c r="B1196" s="414"/>
      <c r="C1196" s="414"/>
      <c r="D1196" s="414"/>
      <c r="E1196" s="415"/>
    </row>
    <row r="1197" spans="1:5" outlineLevel="1" x14ac:dyDescent="0.25">
      <c r="A1197" s="413"/>
      <c r="B1197" s="414"/>
      <c r="C1197" s="414"/>
      <c r="D1197" s="414"/>
      <c r="E1197" s="415"/>
    </row>
    <row r="1198" spans="1:5" outlineLevel="1" x14ac:dyDescent="0.25">
      <c r="A1198" s="413"/>
      <c r="B1198" s="414"/>
      <c r="C1198" s="414"/>
      <c r="D1198" s="414"/>
      <c r="E1198" s="415"/>
    </row>
    <row r="1199" spans="1:5" outlineLevel="1" x14ac:dyDescent="0.25">
      <c r="A1199" s="413"/>
      <c r="B1199" s="414"/>
      <c r="C1199" s="414"/>
      <c r="D1199" s="414"/>
      <c r="E1199" s="415"/>
    </row>
    <row r="1200" spans="1:5" outlineLevel="1" x14ac:dyDescent="0.25">
      <c r="A1200" s="413"/>
      <c r="B1200" s="414"/>
      <c r="C1200" s="414"/>
      <c r="D1200" s="414"/>
      <c r="E1200" s="415"/>
    </row>
    <row r="1201" spans="1:5" outlineLevel="1" x14ac:dyDescent="0.25">
      <c r="A1201" s="413"/>
      <c r="B1201" s="414"/>
      <c r="C1201" s="414"/>
      <c r="D1201" s="414"/>
      <c r="E1201" s="415"/>
    </row>
    <row r="1202" spans="1:5" outlineLevel="1" x14ac:dyDescent="0.25">
      <c r="A1202" s="413"/>
      <c r="B1202" s="414"/>
      <c r="C1202" s="414"/>
      <c r="D1202" s="414"/>
      <c r="E1202" s="415"/>
    </row>
    <row r="1203" spans="1:5" outlineLevel="1" x14ac:dyDescent="0.25">
      <c r="A1203" s="413"/>
      <c r="B1203" s="414"/>
      <c r="C1203" s="414"/>
      <c r="D1203" s="414"/>
      <c r="E1203" s="415"/>
    </row>
    <row r="1204" spans="1:5" outlineLevel="1" x14ac:dyDescent="0.25">
      <c r="A1204" s="413"/>
      <c r="B1204" s="414"/>
      <c r="C1204" s="414"/>
      <c r="D1204" s="414"/>
      <c r="E1204" s="415"/>
    </row>
    <row r="1205" spans="1:5" outlineLevel="1" x14ac:dyDescent="0.25">
      <c r="A1205" s="413"/>
      <c r="B1205" s="414"/>
      <c r="C1205" s="414"/>
      <c r="D1205" s="414"/>
      <c r="E1205" s="415"/>
    </row>
    <row r="1206" spans="1:5" outlineLevel="1" x14ac:dyDescent="0.25">
      <c r="A1206" s="413"/>
      <c r="B1206" s="414"/>
      <c r="C1206" s="414"/>
      <c r="D1206" s="414"/>
      <c r="E1206" s="415"/>
    </row>
    <row r="1207" spans="1:5" outlineLevel="1" x14ac:dyDescent="0.25">
      <c r="A1207" s="413"/>
      <c r="B1207" s="414"/>
      <c r="C1207" s="414"/>
      <c r="D1207" s="414"/>
      <c r="E1207" s="415"/>
    </row>
    <row r="1208" spans="1:5" outlineLevel="1" x14ac:dyDescent="0.25">
      <c r="A1208" s="413"/>
      <c r="B1208" s="414"/>
      <c r="C1208" s="414"/>
      <c r="D1208" s="414"/>
      <c r="E1208" s="415"/>
    </row>
    <row r="1209" spans="1:5" outlineLevel="1" x14ac:dyDescent="0.25">
      <c r="A1209" s="416"/>
      <c r="B1209" s="417"/>
      <c r="C1209" s="417"/>
      <c r="D1209" s="417"/>
      <c r="E1209" s="418"/>
    </row>
    <row r="1210" spans="1:5" x14ac:dyDescent="0.25">
      <c r="A1210" s="7"/>
      <c r="B1210" s="7"/>
      <c r="C1210" s="7"/>
      <c r="D1210" s="7"/>
      <c r="E1210" s="7"/>
    </row>
    <row r="1211" spans="1:5" x14ac:dyDescent="0.25">
      <c r="A1211" s="7"/>
      <c r="B1211" s="7"/>
      <c r="C1211" s="7"/>
      <c r="D1211" s="7"/>
      <c r="E1211" s="7"/>
    </row>
    <row r="1212" spans="1:5" x14ac:dyDescent="0.25">
      <c r="A1212" s="7"/>
      <c r="B1212" s="7"/>
      <c r="C1212" s="7"/>
      <c r="D1212" s="7"/>
      <c r="E1212" s="7"/>
    </row>
    <row r="1213" spans="1:5"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sheetData>
  <customSheetViews>
    <customSheetView guid="{70A1CCFE-A69D-4577-84B2-6B825C2F23AF}">
      <selection activeCell="D30" sqref="D30:D31"/>
      <pageMargins left="0.7" right="0.7" top="0.78740157499999996" bottom="0.78740157499999996" header="0.3" footer="0.3"/>
      <pageSetup paperSize="9" orientation="portrait" r:id="rId1"/>
    </customSheetView>
    <customSheetView guid="{2F06FD9B-28B4-4AEC-9D9D-0E2C4B078ECC}" topLeftCell="A76">
      <selection activeCell="A187" sqref="A187:D189"/>
      <pageMargins left="0.7" right="0.7" top="0.78740157499999996" bottom="0.78740157499999996" header="0.3" footer="0.3"/>
      <pageSetup paperSize="9" orientation="portrait" r:id="rId2"/>
    </customSheetView>
    <customSheetView guid="{F4F5704B-41C6-43EE-A0DB-73B9D5A95CB6}" scale="80">
      <selection activeCell="D29" sqref="D29"/>
      <pageMargins left="0.7" right="0.7" top="0.78740157499999996" bottom="0.78740157499999996" header="0.3" footer="0.3"/>
      <pageSetup paperSize="9" orientation="portrait" r:id="rId3"/>
    </customSheetView>
  </customSheetViews>
  <mergeCells count="417">
    <mergeCell ref="A1176:E1176"/>
    <mergeCell ref="A1177:E1177"/>
    <mergeCell ref="A1193:E1193"/>
    <mergeCell ref="A1153:E1153"/>
    <mergeCell ref="A1170:E1170"/>
    <mergeCell ref="A1171:E1171"/>
    <mergeCell ref="A1172:C1172"/>
    <mergeCell ref="D1172:E1172"/>
    <mergeCell ref="A1173:B1175"/>
    <mergeCell ref="D1173:E1173"/>
    <mergeCell ref="D1174:E1174"/>
    <mergeCell ref="D1175:E1175"/>
    <mergeCell ref="A1133:B1135"/>
    <mergeCell ref="D1133:E1133"/>
    <mergeCell ref="D1134:E1134"/>
    <mergeCell ref="D1135:E1135"/>
    <mergeCell ref="A1136:E1136"/>
    <mergeCell ref="A1137:E1137"/>
    <mergeCell ref="A1096:E1096"/>
    <mergeCell ref="A1097:E1097"/>
    <mergeCell ref="A1113:E1113"/>
    <mergeCell ref="A1130:E1130"/>
    <mergeCell ref="A1131:E1131"/>
    <mergeCell ref="A1132:C1132"/>
    <mergeCell ref="D1132:E1132"/>
    <mergeCell ref="A1073:E1073"/>
    <mergeCell ref="A1090:E1090"/>
    <mergeCell ref="A1091:E1091"/>
    <mergeCell ref="A1092:C1092"/>
    <mergeCell ref="D1092:E1092"/>
    <mergeCell ref="A1093:B1095"/>
    <mergeCell ref="D1093:E1093"/>
    <mergeCell ref="D1094:E1094"/>
    <mergeCell ref="D1095:E1095"/>
    <mergeCell ref="A1053:B1055"/>
    <mergeCell ref="D1053:E1053"/>
    <mergeCell ref="D1054:E1054"/>
    <mergeCell ref="D1055:E1055"/>
    <mergeCell ref="A1056:E1056"/>
    <mergeCell ref="A1057:E1057"/>
    <mergeCell ref="A1016:E1016"/>
    <mergeCell ref="A1017:E1017"/>
    <mergeCell ref="A1033:E1033"/>
    <mergeCell ref="A1050:E1050"/>
    <mergeCell ref="A1051:E1051"/>
    <mergeCell ref="A1052:C1052"/>
    <mergeCell ref="D1052:E1052"/>
    <mergeCell ref="A993:E993"/>
    <mergeCell ref="A1010:E1010"/>
    <mergeCell ref="A1011:E1011"/>
    <mergeCell ref="A1012:C1012"/>
    <mergeCell ref="D1012:E1012"/>
    <mergeCell ref="A1013:B1015"/>
    <mergeCell ref="D1013:E1013"/>
    <mergeCell ref="D1014:E1014"/>
    <mergeCell ref="D1015:E1015"/>
    <mergeCell ref="A973:B975"/>
    <mergeCell ref="D973:E973"/>
    <mergeCell ref="D974:E974"/>
    <mergeCell ref="D975:E975"/>
    <mergeCell ref="A976:E976"/>
    <mergeCell ref="A977:E977"/>
    <mergeCell ref="A936:E936"/>
    <mergeCell ref="A937:E937"/>
    <mergeCell ref="A953:E953"/>
    <mergeCell ref="A970:E970"/>
    <mergeCell ref="A971:E971"/>
    <mergeCell ref="A972:C972"/>
    <mergeCell ref="D972:E972"/>
    <mergeCell ref="A913:E913"/>
    <mergeCell ref="A930:E930"/>
    <mergeCell ref="A931:E931"/>
    <mergeCell ref="A932:C932"/>
    <mergeCell ref="D932:E932"/>
    <mergeCell ref="A933:B935"/>
    <mergeCell ref="D933:E933"/>
    <mergeCell ref="D934:E934"/>
    <mergeCell ref="D935:E935"/>
    <mergeCell ref="A893:B895"/>
    <mergeCell ref="D893:E893"/>
    <mergeCell ref="D894:E894"/>
    <mergeCell ref="D895:E895"/>
    <mergeCell ref="A896:E896"/>
    <mergeCell ref="A897:E897"/>
    <mergeCell ref="A856:E856"/>
    <mergeCell ref="A857:E857"/>
    <mergeCell ref="A873:E873"/>
    <mergeCell ref="A890:E890"/>
    <mergeCell ref="A891:E891"/>
    <mergeCell ref="A892:C892"/>
    <mergeCell ref="D892:E892"/>
    <mergeCell ref="A833:E833"/>
    <mergeCell ref="A850:E850"/>
    <mergeCell ref="A851:E851"/>
    <mergeCell ref="A852:C852"/>
    <mergeCell ref="D852:E852"/>
    <mergeCell ref="A853:B855"/>
    <mergeCell ref="D853:E853"/>
    <mergeCell ref="D854:E854"/>
    <mergeCell ref="D855:E855"/>
    <mergeCell ref="A813:B815"/>
    <mergeCell ref="D813:E813"/>
    <mergeCell ref="D814:E814"/>
    <mergeCell ref="D815:E815"/>
    <mergeCell ref="A816:E816"/>
    <mergeCell ref="A817:E817"/>
    <mergeCell ref="A776:E776"/>
    <mergeCell ref="A777:E777"/>
    <mergeCell ref="A793:E793"/>
    <mergeCell ref="A810:E810"/>
    <mergeCell ref="A811:E811"/>
    <mergeCell ref="A812:C812"/>
    <mergeCell ref="D812:E812"/>
    <mergeCell ref="A753:E753"/>
    <mergeCell ref="A770:E770"/>
    <mergeCell ref="A771:E771"/>
    <mergeCell ref="A772:C772"/>
    <mergeCell ref="D772:E772"/>
    <mergeCell ref="A773:B775"/>
    <mergeCell ref="D773:E773"/>
    <mergeCell ref="D774:E774"/>
    <mergeCell ref="D775:E775"/>
    <mergeCell ref="A733:B735"/>
    <mergeCell ref="D733:E733"/>
    <mergeCell ref="D734:E734"/>
    <mergeCell ref="D735:E735"/>
    <mergeCell ref="A736:E736"/>
    <mergeCell ref="A737:E737"/>
    <mergeCell ref="A696:E696"/>
    <mergeCell ref="A697:E697"/>
    <mergeCell ref="A713:E713"/>
    <mergeCell ref="A730:E730"/>
    <mergeCell ref="A731:E731"/>
    <mergeCell ref="A732:C732"/>
    <mergeCell ref="D732:E732"/>
    <mergeCell ref="A673:E673"/>
    <mergeCell ref="A690:E690"/>
    <mergeCell ref="A691:E691"/>
    <mergeCell ref="A692:C692"/>
    <mergeCell ref="D692:E692"/>
    <mergeCell ref="A693:B695"/>
    <mergeCell ref="D693:E693"/>
    <mergeCell ref="D694:E694"/>
    <mergeCell ref="D695:E695"/>
    <mergeCell ref="A653:B655"/>
    <mergeCell ref="D653:E653"/>
    <mergeCell ref="D654:E654"/>
    <mergeCell ref="D655:E655"/>
    <mergeCell ref="A656:E656"/>
    <mergeCell ref="A657:E657"/>
    <mergeCell ref="A616:E616"/>
    <mergeCell ref="A617:E617"/>
    <mergeCell ref="A633:E633"/>
    <mergeCell ref="A650:E650"/>
    <mergeCell ref="A651:E651"/>
    <mergeCell ref="A652:C652"/>
    <mergeCell ref="D652:E652"/>
    <mergeCell ref="A593:E593"/>
    <mergeCell ref="A610:E610"/>
    <mergeCell ref="A611:E611"/>
    <mergeCell ref="A612:C612"/>
    <mergeCell ref="D612:E612"/>
    <mergeCell ref="A613:B615"/>
    <mergeCell ref="D613:E613"/>
    <mergeCell ref="D614:E614"/>
    <mergeCell ref="D615:E615"/>
    <mergeCell ref="A573:B575"/>
    <mergeCell ref="D573:E573"/>
    <mergeCell ref="D574:E574"/>
    <mergeCell ref="D575:E575"/>
    <mergeCell ref="A576:E576"/>
    <mergeCell ref="A577:E577"/>
    <mergeCell ref="A536:E536"/>
    <mergeCell ref="A537:E537"/>
    <mergeCell ref="A553:E553"/>
    <mergeCell ref="A570:E570"/>
    <mergeCell ref="A571:E571"/>
    <mergeCell ref="A572:C572"/>
    <mergeCell ref="D572:E572"/>
    <mergeCell ref="A513:E513"/>
    <mergeCell ref="A530:E530"/>
    <mergeCell ref="A531:E531"/>
    <mergeCell ref="A532:C532"/>
    <mergeCell ref="D532:E532"/>
    <mergeCell ref="A533:B535"/>
    <mergeCell ref="D533:E533"/>
    <mergeCell ref="D534:E534"/>
    <mergeCell ref="D535:E535"/>
    <mergeCell ref="A493:B495"/>
    <mergeCell ref="D493:E493"/>
    <mergeCell ref="D494:E494"/>
    <mergeCell ref="D495:E495"/>
    <mergeCell ref="A496:E496"/>
    <mergeCell ref="A497:E497"/>
    <mergeCell ref="A456:E456"/>
    <mergeCell ref="A457:E457"/>
    <mergeCell ref="A473:E473"/>
    <mergeCell ref="A490:E490"/>
    <mergeCell ref="A491:E491"/>
    <mergeCell ref="A492:C492"/>
    <mergeCell ref="D492:E492"/>
    <mergeCell ref="A433:E433"/>
    <mergeCell ref="A450:E450"/>
    <mergeCell ref="A451:E451"/>
    <mergeCell ref="A452:C452"/>
    <mergeCell ref="D452:E452"/>
    <mergeCell ref="A453:B455"/>
    <mergeCell ref="D453:E453"/>
    <mergeCell ref="D454:E454"/>
    <mergeCell ref="D455:E455"/>
    <mergeCell ref="A413:B415"/>
    <mergeCell ref="D413:E413"/>
    <mergeCell ref="D414:E414"/>
    <mergeCell ref="D415:E415"/>
    <mergeCell ref="A416:E416"/>
    <mergeCell ref="A417:E417"/>
    <mergeCell ref="A376:E376"/>
    <mergeCell ref="A377:E377"/>
    <mergeCell ref="A393:E393"/>
    <mergeCell ref="A410:E410"/>
    <mergeCell ref="A411:E411"/>
    <mergeCell ref="A412:C412"/>
    <mergeCell ref="D412:E412"/>
    <mergeCell ref="A353:E353"/>
    <mergeCell ref="A370:E370"/>
    <mergeCell ref="A371:E371"/>
    <mergeCell ref="A372:C372"/>
    <mergeCell ref="D372:E372"/>
    <mergeCell ref="A373:B375"/>
    <mergeCell ref="D373:E373"/>
    <mergeCell ref="D374:E374"/>
    <mergeCell ref="D375:E375"/>
    <mergeCell ref="A333:B335"/>
    <mergeCell ref="D333:E333"/>
    <mergeCell ref="D334:E334"/>
    <mergeCell ref="D335:E335"/>
    <mergeCell ref="A336:E336"/>
    <mergeCell ref="A337:E337"/>
    <mergeCell ref="A296:E296"/>
    <mergeCell ref="A297:E297"/>
    <mergeCell ref="A313:E313"/>
    <mergeCell ref="A330:E330"/>
    <mergeCell ref="A331:E331"/>
    <mergeCell ref="A332:C332"/>
    <mergeCell ref="D332:E332"/>
    <mergeCell ref="A291:E291"/>
    <mergeCell ref="A292:C292"/>
    <mergeCell ref="D292:E292"/>
    <mergeCell ref="A293:B295"/>
    <mergeCell ref="D293:E293"/>
    <mergeCell ref="D294:E294"/>
    <mergeCell ref="D295:E295"/>
    <mergeCell ref="A196:E196"/>
    <mergeCell ref="A197:E197"/>
    <mergeCell ref="A198:E198"/>
    <mergeCell ref="A199:E199"/>
    <mergeCell ref="A273:E273"/>
    <mergeCell ref="A290:E290"/>
    <mergeCell ref="A192:C192"/>
    <mergeCell ref="D192:E192"/>
    <mergeCell ref="A193:B195"/>
    <mergeCell ref="D193:E193"/>
    <mergeCell ref="D194:E194"/>
    <mergeCell ref="D195:E195"/>
    <mergeCell ref="A183:E183"/>
    <mergeCell ref="A184:E184"/>
    <mergeCell ref="A185:E185"/>
    <mergeCell ref="A186:E186"/>
    <mergeCell ref="A190:E190"/>
    <mergeCell ref="A191:E191"/>
    <mergeCell ref="A179:C179"/>
    <mergeCell ref="D179:E179"/>
    <mergeCell ref="A180:B182"/>
    <mergeCell ref="D180:E180"/>
    <mergeCell ref="D181:E181"/>
    <mergeCell ref="D182:E182"/>
    <mergeCell ref="A172:E172"/>
    <mergeCell ref="A173:E173"/>
    <mergeCell ref="A174:E174"/>
    <mergeCell ref="A175:E175"/>
    <mergeCell ref="A177:E177"/>
    <mergeCell ref="A178:E178"/>
    <mergeCell ref="A168:C168"/>
    <mergeCell ref="D168:E168"/>
    <mergeCell ref="A169:B171"/>
    <mergeCell ref="D169:E169"/>
    <mergeCell ref="D170:E170"/>
    <mergeCell ref="D171:E171"/>
    <mergeCell ref="A161:E161"/>
    <mergeCell ref="A162:E162"/>
    <mergeCell ref="A163:E163"/>
    <mergeCell ref="A164:E164"/>
    <mergeCell ref="A166:E166"/>
    <mergeCell ref="A167:E167"/>
    <mergeCell ref="A157:C157"/>
    <mergeCell ref="D157:E157"/>
    <mergeCell ref="A158:B160"/>
    <mergeCell ref="D158:E158"/>
    <mergeCell ref="D159:E159"/>
    <mergeCell ref="D160:E160"/>
    <mergeCell ref="A141:E141"/>
    <mergeCell ref="A142:E142"/>
    <mergeCell ref="A143:E143"/>
    <mergeCell ref="A144:E144"/>
    <mergeCell ref="A155:E155"/>
    <mergeCell ref="A156:E156"/>
    <mergeCell ref="A137:C137"/>
    <mergeCell ref="D137:E137"/>
    <mergeCell ref="A138:B140"/>
    <mergeCell ref="D138:E138"/>
    <mergeCell ref="D139:E139"/>
    <mergeCell ref="D140:E140"/>
    <mergeCell ref="A119:E119"/>
    <mergeCell ref="A120:E120"/>
    <mergeCell ref="A121:E121"/>
    <mergeCell ref="A122:E122"/>
    <mergeCell ref="A135:E135"/>
    <mergeCell ref="A136:E136"/>
    <mergeCell ref="A115:C115"/>
    <mergeCell ref="D115:E115"/>
    <mergeCell ref="A116:B118"/>
    <mergeCell ref="D116:E116"/>
    <mergeCell ref="D117:E117"/>
    <mergeCell ref="D118:E118"/>
    <mergeCell ref="A99:E99"/>
    <mergeCell ref="A100:E100"/>
    <mergeCell ref="A101:E101"/>
    <mergeCell ref="A102:E102"/>
    <mergeCell ref="A113:E113"/>
    <mergeCell ref="A114:E114"/>
    <mergeCell ref="A95:C95"/>
    <mergeCell ref="D95:E95"/>
    <mergeCell ref="A96:B98"/>
    <mergeCell ref="D96:E96"/>
    <mergeCell ref="D97:E97"/>
    <mergeCell ref="D98:E98"/>
    <mergeCell ref="A87:E87"/>
    <mergeCell ref="A88:E88"/>
    <mergeCell ref="A89:E89"/>
    <mergeCell ref="A90:E90"/>
    <mergeCell ref="A93:E93"/>
    <mergeCell ref="A94:E94"/>
    <mergeCell ref="A83:C83"/>
    <mergeCell ref="D83:E83"/>
    <mergeCell ref="A84:B86"/>
    <mergeCell ref="D84:E84"/>
    <mergeCell ref="D85:E85"/>
    <mergeCell ref="D86:E86"/>
    <mergeCell ref="A70:E70"/>
    <mergeCell ref="A71:E71"/>
    <mergeCell ref="A72:E72"/>
    <mergeCell ref="A73:E73"/>
    <mergeCell ref="A81:E81"/>
    <mergeCell ref="A82:E82"/>
    <mergeCell ref="A58:E58"/>
    <mergeCell ref="A64:E64"/>
    <mergeCell ref="A65:E65"/>
    <mergeCell ref="A66:C66"/>
    <mergeCell ref="D66:E66"/>
    <mergeCell ref="A67:B69"/>
    <mergeCell ref="D67:E67"/>
    <mergeCell ref="D68:E68"/>
    <mergeCell ref="D69:E69"/>
    <mergeCell ref="A53:B55"/>
    <mergeCell ref="D53:E53"/>
    <mergeCell ref="D54:E54"/>
    <mergeCell ref="D55:E55"/>
    <mergeCell ref="A56:E56"/>
    <mergeCell ref="A57:E57"/>
    <mergeCell ref="A38:E38"/>
    <mergeCell ref="A39:E39"/>
    <mergeCell ref="A40:E40"/>
    <mergeCell ref="A51:E51"/>
    <mergeCell ref="A52:C52"/>
    <mergeCell ref="D52:E52"/>
    <mergeCell ref="A34:C34"/>
    <mergeCell ref="D34:E34"/>
    <mergeCell ref="A35:B37"/>
    <mergeCell ref="D35:E35"/>
    <mergeCell ref="D36:E36"/>
    <mergeCell ref="D37:E37"/>
    <mergeCell ref="A30:A31"/>
    <mergeCell ref="B30:C30"/>
    <mergeCell ref="E30:E31"/>
    <mergeCell ref="B31:C31"/>
    <mergeCell ref="A32:E32"/>
    <mergeCell ref="A33:E33"/>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80" zoomScaleNormal="80" workbookViewId="0">
      <selection activeCell="D40" sqref="D40"/>
    </sheetView>
  </sheetViews>
  <sheetFormatPr defaultRowHeight="15" x14ac:dyDescent="0.25"/>
  <cols>
    <col min="1" max="3" width="16.7109375" customWidth="1"/>
    <col min="4" max="4" width="65.5703125" customWidth="1"/>
    <col min="5" max="5" width="14.28515625" customWidth="1"/>
  </cols>
  <sheetData>
    <row r="1" spans="1:6" x14ac:dyDescent="0.25">
      <c r="A1" s="19" t="s">
        <v>973</v>
      </c>
      <c r="B1" s="19"/>
      <c r="C1" s="19"/>
      <c r="D1" s="19"/>
      <c r="E1" s="19"/>
    </row>
    <row r="2" spans="1:6" x14ac:dyDescent="0.25">
      <c r="A2" s="19" t="s">
        <v>12</v>
      </c>
      <c r="B2" s="19"/>
      <c r="C2" s="19"/>
      <c r="D2" s="19"/>
      <c r="E2" s="19"/>
    </row>
    <row r="3" spans="1:6" x14ac:dyDescent="0.25">
      <c r="A3" s="818"/>
      <c r="B3" s="818"/>
      <c r="C3" s="818"/>
      <c r="D3" s="818"/>
      <c r="E3" s="818"/>
    </row>
    <row r="4" spans="1:6" x14ac:dyDescent="0.25">
      <c r="A4" s="814" t="s">
        <v>12</v>
      </c>
      <c r="B4" s="814"/>
      <c r="C4" s="814"/>
      <c r="D4" s="814"/>
      <c r="E4" s="816" t="s">
        <v>3173</v>
      </c>
    </row>
    <row r="5" spans="1:6" ht="19.5" customHeight="1" thickBot="1" x14ac:dyDescent="0.3">
      <c r="A5" s="815"/>
      <c r="B5" s="815"/>
      <c r="C5" s="815"/>
      <c r="D5" s="815"/>
      <c r="E5" s="817"/>
    </row>
    <row r="6" spans="1:6" ht="15.75" thickBot="1" x14ac:dyDescent="0.3">
      <c r="A6" s="824" t="str">
        <f>Obsah!A3</f>
        <v>Informace platné k datu</v>
      </c>
      <c r="B6" s="825"/>
      <c r="C6" s="826"/>
      <c r="D6" s="289" t="str">
        <f>Obsah!C3</f>
        <v>(31/03/2015)</v>
      </c>
      <c r="E6" s="18"/>
    </row>
    <row r="7" spans="1:6" x14ac:dyDescent="0.25">
      <c r="A7" s="700" t="s">
        <v>59</v>
      </c>
      <c r="B7" s="822"/>
      <c r="C7" s="823"/>
      <c r="D7" s="635">
        <v>2</v>
      </c>
      <c r="E7" s="819" t="s">
        <v>58</v>
      </c>
    </row>
    <row r="8" spans="1:6" x14ac:dyDescent="0.25">
      <c r="A8" s="827" t="s">
        <v>57</v>
      </c>
      <c r="B8" s="828"/>
      <c r="C8" s="829"/>
      <c r="D8" s="636">
        <v>443.32</v>
      </c>
      <c r="E8" s="820"/>
    </row>
    <row r="9" spans="1:6" ht="15.75" thickBot="1" x14ac:dyDescent="0.3">
      <c r="A9" s="830" t="s">
        <v>56</v>
      </c>
      <c r="B9" s="831"/>
      <c r="C9" s="831"/>
      <c r="D9" s="831"/>
      <c r="E9" s="821"/>
    </row>
    <row r="13" spans="1:6" x14ac:dyDescent="0.25">
      <c r="F13" s="7"/>
    </row>
    <row r="14" spans="1:6" x14ac:dyDescent="0.25">
      <c r="F14" s="7"/>
    </row>
    <row r="15" spans="1:6" x14ac:dyDescent="0.25">
      <c r="F15" s="7"/>
    </row>
    <row r="16" spans="1:6" x14ac:dyDescent="0.25">
      <c r="F16" s="7"/>
    </row>
    <row r="17" spans="6:6" x14ac:dyDescent="0.25">
      <c r="F17" s="7"/>
    </row>
    <row r="18" spans="6:6" x14ac:dyDescent="0.25">
      <c r="F18" s="7"/>
    </row>
    <row r="19" spans="6:6" x14ac:dyDescent="0.25">
      <c r="F19" s="7"/>
    </row>
    <row r="20" spans="6:6" x14ac:dyDescent="0.25">
      <c r="F20" s="7"/>
    </row>
    <row r="21" spans="6:6" x14ac:dyDescent="0.25">
      <c r="F21" s="7"/>
    </row>
    <row r="22" spans="6:6" x14ac:dyDescent="0.25">
      <c r="F22" s="7"/>
    </row>
    <row r="23" spans="6:6" x14ac:dyDescent="0.25">
      <c r="F23" s="7"/>
    </row>
    <row r="24" spans="6:6" x14ac:dyDescent="0.25">
      <c r="F24" s="7"/>
    </row>
    <row r="25" spans="6:6" x14ac:dyDescent="0.25">
      <c r="F25" s="7"/>
    </row>
    <row r="26" spans="6:6" x14ac:dyDescent="0.25">
      <c r="F26" s="7"/>
    </row>
    <row r="27" spans="6:6" x14ac:dyDescent="0.25">
      <c r="F27" s="7"/>
    </row>
    <row r="28" spans="6:6" x14ac:dyDescent="0.25">
      <c r="F28" s="7"/>
    </row>
    <row r="29" spans="6:6" x14ac:dyDescent="0.25">
      <c r="F29" s="7"/>
    </row>
    <row r="30" spans="6:6" x14ac:dyDescent="0.25">
      <c r="F30" s="7"/>
    </row>
    <row r="31" spans="6:6" x14ac:dyDescent="0.25">
      <c r="F31" s="7"/>
    </row>
    <row r="32" spans="6:6" x14ac:dyDescent="0.25">
      <c r="F32" s="7"/>
    </row>
    <row r="33" spans="6:6" x14ac:dyDescent="0.25">
      <c r="F33" s="7"/>
    </row>
    <row r="34" spans="6:6" x14ac:dyDescent="0.25">
      <c r="F34" s="7"/>
    </row>
    <row r="35" spans="6:6" x14ac:dyDescent="0.25">
      <c r="F35" s="7"/>
    </row>
    <row r="36" spans="6:6" x14ac:dyDescent="0.25">
      <c r="F36" s="7"/>
    </row>
    <row r="37" spans="6:6" x14ac:dyDescent="0.25">
      <c r="F37" s="7"/>
    </row>
    <row r="38" spans="6:6" x14ac:dyDescent="0.25">
      <c r="F38" s="7"/>
    </row>
    <row r="39" spans="6:6" x14ac:dyDescent="0.25">
      <c r="F39" s="7"/>
    </row>
    <row r="40" spans="6:6" x14ac:dyDescent="0.25">
      <c r="F40" s="7"/>
    </row>
    <row r="41" spans="6:6" x14ac:dyDescent="0.25">
      <c r="F41" s="7"/>
    </row>
    <row r="42" spans="6:6" x14ac:dyDescent="0.25">
      <c r="F42" s="7"/>
    </row>
    <row r="43" spans="6:6" x14ac:dyDescent="0.25">
      <c r="F43" s="7"/>
    </row>
  </sheetData>
  <customSheetViews>
    <customSheetView guid="{70A1CCFE-A69D-4577-84B2-6B825C2F23AF}" scale="110">
      <selection activeCell="G20" sqref="G20"/>
      <pageMargins left="0.7" right="0.7" top="0.78740157499999996" bottom="0.78740157499999996" header="0.3" footer="0.3"/>
      <pageSetup paperSize="9" orientation="portrait" r:id="rId1"/>
    </customSheetView>
    <customSheetView guid="{2F06FD9B-28B4-4AEC-9D9D-0E2C4B078ECC}" scale="110">
      <selection activeCell="G20" sqref="G20"/>
      <pageMargins left="0.7" right="0.7" top="0.78740157499999996" bottom="0.78740157499999996" header="0.3" footer="0.3"/>
      <pageSetup paperSize="9" orientation="portrait" r:id="rId2"/>
    </customSheetView>
    <customSheetView guid="{F4F5704B-41C6-43EE-A0DB-73B9D5A95CB6}" scale="80">
      <selection activeCell="D46" sqref="D46"/>
      <pageMargins left="0.7" right="0.7" top="0.78740157499999996" bottom="0.78740157499999996" header="0.3" footer="0.3"/>
      <pageSetup paperSize="9" orientation="portrait" r:id="rId3"/>
    </customSheetView>
  </customSheetViews>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C47" sqref="C47:C48"/>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32" t="s">
        <v>974</v>
      </c>
      <c r="B1" s="832"/>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690"/>
      <c r="B3" s="690"/>
      <c r="C3" s="690"/>
      <c r="D3" s="690"/>
      <c r="E3" s="690"/>
      <c r="F3" s="690"/>
      <c r="G3" s="690"/>
      <c r="H3" s="690"/>
      <c r="I3" s="39"/>
      <c r="J3" s="39"/>
    </row>
    <row r="4" spans="1:11" ht="15" customHeight="1" x14ac:dyDescent="0.25">
      <c r="A4" s="691" t="s">
        <v>70</v>
      </c>
      <c r="B4" s="837"/>
      <c r="C4" s="837"/>
      <c r="D4" s="837"/>
      <c r="E4" s="837"/>
      <c r="F4" s="837"/>
      <c r="G4" s="837"/>
      <c r="H4" s="837"/>
      <c r="I4" s="837"/>
      <c r="J4" s="837"/>
      <c r="K4" s="695" t="s">
        <v>3173</v>
      </c>
    </row>
    <row r="5" spans="1:11" ht="18" customHeight="1" thickBot="1" x14ac:dyDescent="0.3">
      <c r="A5" s="838"/>
      <c r="B5" s="839"/>
      <c r="C5" s="839"/>
      <c r="D5" s="839"/>
      <c r="E5" s="839"/>
      <c r="F5" s="839"/>
      <c r="G5" s="839"/>
      <c r="H5" s="839"/>
      <c r="I5" s="839"/>
      <c r="J5" s="839"/>
      <c r="K5" s="696"/>
    </row>
    <row r="6" spans="1:11" ht="15" customHeight="1" thickBot="1" x14ac:dyDescent="0.3">
      <c r="A6" s="842" t="str">
        <f>Obsah!A3</f>
        <v>Informace platné k datu</v>
      </c>
      <c r="B6" s="843"/>
      <c r="C6" s="844"/>
      <c r="D6" s="845" t="str">
        <f>Obsah!C3</f>
        <v>(31/03/2015)</v>
      </c>
      <c r="E6" s="843"/>
      <c r="F6" s="843"/>
      <c r="G6" s="843"/>
      <c r="H6" s="843"/>
      <c r="I6" s="843"/>
      <c r="J6" s="843"/>
      <c r="K6" s="18"/>
    </row>
    <row r="7" spans="1:11" ht="20.25" customHeight="1" thickBot="1" x14ac:dyDescent="0.3">
      <c r="A7" s="833" t="s">
        <v>69</v>
      </c>
      <c r="B7" s="834"/>
      <c r="C7" s="834"/>
      <c r="D7" s="834"/>
      <c r="E7" s="834"/>
      <c r="F7" s="834"/>
      <c r="G7" s="834"/>
      <c r="H7" s="834"/>
      <c r="I7" s="835"/>
      <c r="J7" s="836"/>
      <c r="K7" s="846" t="s">
        <v>68</v>
      </c>
    </row>
    <row r="8" spans="1:11" ht="20.25" customHeight="1" thickBot="1" x14ac:dyDescent="0.3">
      <c r="A8" s="833" t="s">
        <v>67</v>
      </c>
      <c r="B8" s="835"/>
      <c r="C8" s="835"/>
      <c r="D8" s="835"/>
      <c r="E8" s="835"/>
      <c r="F8" s="835"/>
      <c r="G8" s="835"/>
      <c r="H8" s="835"/>
      <c r="I8" s="840" t="s">
        <v>66</v>
      </c>
      <c r="J8" s="841"/>
      <c r="K8" s="847"/>
    </row>
    <row r="9" spans="1:11" ht="66" customHeight="1" x14ac:dyDescent="0.25">
      <c r="A9" s="38" t="s">
        <v>65</v>
      </c>
      <c r="B9" s="35" t="s">
        <v>54</v>
      </c>
      <c r="C9" s="37" t="s">
        <v>52</v>
      </c>
      <c r="D9" s="36" t="s">
        <v>51</v>
      </c>
      <c r="E9" s="36" t="s">
        <v>64</v>
      </c>
      <c r="F9" s="36" t="s">
        <v>63</v>
      </c>
      <c r="G9" s="35" t="s">
        <v>888</v>
      </c>
      <c r="H9" s="34" t="s">
        <v>61</v>
      </c>
      <c r="I9" s="33" t="s">
        <v>62</v>
      </c>
      <c r="J9" s="32" t="s">
        <v>61</v>
      </c>
      <c r="K9" s="847"/>
    </row>
    <row r="10" spans="1:11" ht="13.5" customHeight="1" x14ac:dyDescent="0.25">
      <c r="A10" s="31">
        <v>1</v>
      </c>
      <c r="B10" s="11" t="s">
        <v>3331</v>
      </c>
      <c r="C10" s="30" t="s">
        <v>3332</v>
      </c>
      <c r="D10" s="29" t="s">
        <v>3333</v>
      </c>
      <c r="E10" s="29" t="s">
        <v>3311</v>
      </c>
      <c r="F10" s="465">
        <v>27592502</v>
      </c>
      <c r="G10" s="29" t="s">
        <v>3334</v>
      </c>
      <c r="H10" s="14" t="s">
        <v>3335</v>
      </c>
      <c r="I10" s="11"/>
      <c r="J10" s="28"/>
      <c r="K10" s="847"/>
    </row>
    <row r="11" spans="1:11" ht="13.5" customHeight="1" x14ac:dyDescent="0.25">
      <c r="A11" s="23">
        <v>2</v>
      </c>
      <c r="B11" s="10"/>
      <c r="C11" s="22"/>
      <c r="D11" s="21"/>
      <c r="E11" s="21"/>
      <c r="F11" s="21"/>
      <c r="G11" s="21"/>
      <c r="H11" s="13"/>
      <c r="I11" s="10"/>
      <c r="J11" s="20"/>
      <c r="K11" s="847"/>
    </row>
    <row r="12" spans="1:11" ht="13.5" customHeight="1" x14ac:dyDescent="0.25">
      <c r="A12" s="23">
        <v>3</v>
      </c>
      <c r="B12" s="27"/>
      <c r="C12" s="26"/>
      <c r="D12" s="25"/>
      <c r="E12" s="25"/>
      <c r="F12" s="25"/>
      <c r="G12" s="25"/>
      <c r="H12" s="24"/>
      <c r="I12" s="21"/>
      <c r="J12" s="20"/>
      <c r="K12" s="847"/>
    </row>
    <row r="13" spans="1:11" ht="13.5" customHeight="1" thickBot="1" x14ac:dyDescent="0.3">
      <c r="A13" s="23" t="s">
        <v>60</v>
      </c>
      <c r="B13" s="10"/>
      <c r="C13" s="22"/>
      <c r="D13" s="21"/>
      <c r="E13" s="21"/>
      <c r="F13" s="21"/>
      <c r="G13" s="21"/>
      <c r="H13" s="13"/>
      <c r="I13" s="21"/>
      <c r="J13" s="20"/>
      <c r="K13" s="848"/>
    </row>
  </sheetData>
  <customSheetViews>
    <customSheetView guid="{70A1CCFE-A69D-4577-84B2-6B825C2F23AF}" scale="85">
      <selection activeCell="D19" sqref="D19"/>
      <pageMargins left="0.7" right="0.7" top="0.78740157499999996" bottom="0.78740157499999996" header="0.3" footer="0.3"/>
      <pageSetup paperSize="9" orientation="portrait" r:id="rId1"/>
    </customSheetView>
    <customSheetView guid="{2F06FD9B-28B4-4AEC-9D9D-0E2C4B078ECC}" scale="85">
      <selection activeCell="D19" sqref="D19"/>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80" zoomScaleNormal="80" workbookViewId="0">
      <selection activeCell="R49" sqref="R4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69" t="s">
        <v>975</v>
      </c>
      <c r="B1" s="869"/>
      <c r="C1" s="869"/>
      <c r="D1" s="869"/>
      <c r="E1" s="869"/>
      <c r="F1" s="869"/>
      <c r="G1" s="869"/>
      <c r="H1" s="869"/>
      <c r="I1" s="869"/>
      <c r="J1" s="869"/>
      <c r="K1" s="869"/>
      <c r="L1" s="869"/>
      <c r="M1" s="869"/>
      <c r="N1" s="869"/>
      <c r="O1" s="869"/>
      <c r="P1" s="869"/>
      <c r="Q1" s="869"/>
      <c r="R1" s="869"/>
      <c r="S1" s="869"/>
      <c r="T1" s="869"/>
      <c r="U1" s="869"/>
      <c r="V1" s="17"/>
    </row>
    <row r="2" spans="1:22" x14ac:dyDescent="0.25">
      <c r="A2" s="689" t="s">
        <v>77</v>
      </c>
      <c r="B2" s="689"/>
      <c r="C2" s="689"/>
      <c r="D2" s="689"/>
      <c r="E2" s="689"/>
      <c r="F2" s="689"/>
      <c r="G2" s="689"/>
      <c r="H2" s="689"/>
      <c r="I2" s="689"/>
      <c r="J2" s="689"/>
      <c r="K2" s="689"/>
      <c r="L2" s="689"/>
      <c r="M2" s="689"/>
      <c r="N2" s="689"/>
      <c r="O2" s="689"/>
      <c r="P2" s="689"/>
      <c r="Q2" s="689"/>
      <c r="R2" s="689"/>
      <c r="S2" s="689"/>
      <c r="T2" s="689"/>
      <c r="U2" s="689"/>
      <c r="V2" s="17"/>
    </row>
    <row r="3" spans="1:22" ht="12.75" customHeight="1" thickBot="1" x14ac:dyDescent="0.3">
      <c r="A3" s="690"/>
      <c r="B3" s="690"/>
      <c r="C3" s="690"/>
      <c r="D3" s="690"/>
      <c r="E3" s="690"/>
      <c r="F3" s="690"/>
      <c r="G3" s="690"/>
      <c r="H3" s="690"/>
      <c r="I3" s="690"/>
      <c r="J3" s="690"/>
      <c r="K3" s="690"/>
      <c r="L3" s="690"/>
      <c r="M3" s="690"/>
      <c r="N3" s="690"/>
      <c r="O3" s="690"/>
      <c r="P3" s="690"/>
      <c r="Q3" s="690"/>
      <c r="R3" s="690"/>
      <c r="S3" s="690"/>
      <c r="T3" s="690"/>
      <c r="U3" s="690"/>
      <c r="V3" s="690"/>
    </row>
    <row r="4" spans="1:22" ht="15" customHeight="1" x14ac:dyDescent="0.25">
      <c r="A4" s="691" t="s">
        <v>76</v>
      </c>
      <c r="B4" s="692"/>
      <c r="C4" s="692"/>
      <c r="D4" s="692"/>
      <c r="E4" s="692"/>
      <c r="F4" s="692"/>
      <c r="G4" s="692"/>
      <c r="H4" s="692"/>
      <c r="I4" s="692"/>
      <c r="J4" s="692"/>
      <c r="K4" s="692"/>
      <c r="L4" s="692"/>
      <c r="M4" s="692"/>
      <c r="N4" s="692"/>
      <c r="O4" s="692"/>
      <c r="P4" s="692"/>
      <c r="Q4" s="692"/>
      <c r="R4" s="692"/>
      <c r="S4" s="692"/>
      <c r="T4" s="692"/>
      <c r="U4" s="692"/>
      <c r="V4" s="862" t="s">
        <v>3173</v>
      </c>
    </row>
    <row r="5" spans="1:22" ht="21.75" customHeight="1" x14ac:dyDescent="0.25">
      <c r="A5" s="860"/>
      <c r="B5" s="861"/>
      <c r="C5" s="861"/>
      <c r="D5" s="861"/>
      <c r="E5" s="861"/>
      <c r="F5" s="861"/>
      <c r="G5" s="861"/>
      <c r="H5" s="861"/>
      <c r="I5" s="861"/>
      <c r="J5" s="861"/>
      <c r="K5" s="861"/>
      <c r="L5" s="861"/>
      <c r="M5" s="861"/>
      <c r="N5" s="861"/>
      <c r="O5" s="861"/>
      <c r="P5" s="861"/>
      <c r="Q5" s="861"/>
      <c r="R5" s="861"/>
      <c r="S5" s="861"/>
      <c r="T5" s="861"/>
      <c r="U5" s="861"/>
      <c r="V5" s="872"/>
    </row>
    <row r="6" spans="1:22" ht="15" customHeight="1" thickBot="1" x14ac:dyDescent="0.3">
      <c r="A6" s="873" t="str">
        <f>[1]Obsah!A3</f>
        <v>Informace platné k datu</v>
      </c>
      <c r="B6" s="874"/>
      <c r="C6" s="875"/>
      <c r="D6" s="876" t="str">
        <f>Obsah!C3</f>
        <v>(31/03/2015)</v>
      </c>
      <c r="E6" s="877"/>
      <c r="F6" s="877"/>
      <c r="G6" s="877"/>
      <c r="H6" s="877"/>
      <c r="I6" s="877"/>
      <c r="J6" s="877"/>
      <c r="K6" s="877"/>
      <c r="L6" s="877"/>
      <c r="M6" s="877"/>
      <c r="N6" s="877"/>
      <c r="O6" s="877"/>
      <c r="P6" s="877"/>
      <c r="Q6" s="877"/>
      <c r="R6" s="877"/>
      <c r="S6" s="877"/>
      <c r="T6" s="877"/>
      <c r="U6" s="878"/>
      <c r="V6" s="421"/>
    </row>
    <row r="7" spans="1:22" ht="54.95" customHeight="1" x14ac:dyDescent="0.25">
      <c r="A7" s="864" t="s">
        <v>65</v>
      </c>
      <c r="B7" s="853" t="s">
        <v>54</v>
      </c>
      <c r="C7" s="870" t="s">
        <v>52</v>
      </c>
      <c r="D7" s="853" t="s">
        <v>51</v>
      </c>
      <c r="E7" s="853" t="s">
        <v>64</v>
      </c>
      <c r="F7" s="853" t="s">
        <v>63</v>
      </c>
      <c r="G7" s="853" t="s">
        <v>3098</v>
      </c>
      <c r="H7" s="853" t="s">
        <v>75</v>
      </c>
      <c r="I7" s="853" t="s">
        <v>997</v>
      </c>
      <c r="J7" s="853" t="s">
        <v>998</v>
      </c>
      <c r="K7" s="853" t="s">
        <v>999</v>
      </c>
      <c r="L7" s="853" t="s">
        <v>1000</v>
      </c>
      <c r="M7" s="853" t="s">
        <v>72</v>
      </c>
      <c r="N7" s="854" t="s">
        <v>3155</v>
      </c>
      <c r="O7" s="859"/>
      <c r="P7" s="854" t="s">
        <v>3156</v>
      </c>
      <c r="Q7" s="855"/>
      <c r="R7" s="853" t="s">
        <v>1001</v>
      </c>
      <c r="S7" s="853" t="s">
        <v>3182</v>
      </c>
      <c r="T7" s="853" t="s">
        <v>1002</v>
      </c>
      <c r="U7" s="853" t="s">
        <v>1003</v>
      </c>
      <c r="V7" s="819" t="s">
        <v>74</v>
      </c>
    </row>
    <row r="8" spans="1:22" ht="70.5" customHeight="1" x14ac:dyDescent="0.25">
      <c r="A8" s="865"/>
      <c r="B8" s="852"/>
      <c r="C8" s="871"/>
      <c r="D8" s="852"/>
      <c r="E8" s="852"/>
      <c r="F8" s="852"/>
      <c r="G8" s="852"/>
      <c r="H8" s="852"/>
      <c r="I8" s="852"/>
      <c r="J8" s="852"/>
      <c r="K8" s="852"/>
      <c r="L8" s="852"/>
      <c r="M8" s="852"/>
      <c r="N8" s="461" t="s">
        <v>3157</v>
      </c>
      <c r="O8" s="461" t="s">
        <v>3158</v>
      </c>
      <c r="P8" s="461" t="s">
        <v>3159</v>
      </c>
      <c r="Q8" s="461" t="s">
        <v>3160</v>
      </c>
      <c r="R8" s="852"/>
      <c r="S8" s="852"/>
      <c r="T8" s="852"/>
      <c r="U8" s="852"/>
      <c r="V8" s="820"/>
    </row>
    <row r="9" spans="1:22" x14ac:dyDescent="0.25">
      <c r="A9" s="462">
        <v>1</v>
      </c>
      <c r="B9" s="464"/>
      <c r="C9" s="464"/>
      <c r="D9" s="464"/>
      <c r="E9" s="464"/>
      <c r="F9" s="464"/>
      <c r="G9" s="464"/>
      <c r="H9" s="464" t="s">
        <v>3262</v>
      </c>
      <c r="I9" s="464"/>
      <c r="J9" s="464">
        <v>50</v>
      </c>
      <c r="K9" s="464"/>
      <c r="L9" s="464">
        <v>50</v>
      </c>
      <c r="M9" s="464"/>
      <c r="N9" s="464"/>
      <c r="O9" s="537">
        <v>123891.61</v>
      </c>
      <c r="P9" s="538"/>
      <c r="Q9" s="538">
        <v>269308.38</v>
      </c>
      <c r="R9" s="464"/>
      <c r="S9" s="464"/>
      <c r="T9" s="537">
        <v>1376500</v>
      </c>
      <c r="U9" s="457"/>
      <c r="V9" s="820"/>
    </row>
    <row r="10" spans="1:22" ht="25.5" x14ac:dyDescent="0.25">
      <c r="A10" s="637">
        <v>2</v>
      </c>
      <c r="B10" s="638"/>
      <c r="C10" s="638"/>
      <c r="D10" s="638"/>
      <c r="E10" s="638"/>
      <c r="F10" s="638"/>
      <c r="G10" s="638"/>
      <c r="H10" s="638" t="s">
        <v>3276</v>
      </c>
      <c r="I10" s="638"/>
      <c r="J10" s="638">
        <v>50</v>
      </c>
      <c r="K10" s="638"/>
      <c r="L10" s="638">
        <v>50</v>
      </c>
      <c r="M10" s="638"/>
      <c r="N10" s="638"/>
      <c r="O10" s="538">
        <v>231687.52</v>
      </c>
      <c r="P10" s="538"/>
      <c r="Q10" s="538">
        <v>27548199.050000001</v>
      </c>
      <c r="R10" s="538"/>
      <c r="S10" s="538"/>
      <c r="T10" s="538">
        <v>137650</v>
      </c>
      <c r="U10" s="638"/>
      <c r="V10" s="820"/>
    </row>
    <row r="11" spans="1:22" ht="26.25" thickBot="1" x14ac:dyDescent="0.3">
      <c r="A11" s="637">
        <v>3</v>
      </c>
      <c r="B11" s="11" t="s">
        <v>3331</v>
      </c>
      <c r="C11" s="30" t="s">
        <v>3332</v>
      </c>
      <c r="D11" s="29" t="s">
        <v>3333</v>
      </c>
      <c r="E11" s="29" t="s">
        <v>3311</v>
      </c>
      <c r="F11" s="639">
        <v>27592502</v>
      </c>
      <c r="G11" s="29" t="s">
        <v>3334</v>
      </c>
      <c r="H11" s="638"/>
      <c r="I11" s="21" t="s">
        <v>3335</v>
      </c>
      <c r="J11" s="638"/>
      <c r="K11" s="21" t="s">
        <v>3335</v>
      </c>
      <c r="L11" s="638"/>
      <c r="M11" s="638"/>
      <c r="N11" s="638"/>
      <c r="O11" s="538">
        <v>867276.21</v>
      </c>
      <c r="P11" s="538"/>
      <c r="Q11" s="538">
        <v>2564116129.21</v>
      </c>
      <c r="R11" s="638"/>
      <c r="S11" s="638"/>
      <c r="T11" s="640"/>
      <c r="U11" s="537">
        <v>1175655094</v>
      </c>
      <c r="V11" s="820"/>
    </row>
    <row r="12" spans="1:22" hidden="1" outlineLevel="1" x14ac:dyDescent="0.25">
      <c r="A12" s="458">
        <v>3</v>
      </c>
      <c r="B12" s="457"/>
      <c r="C12" s="457"/>
      <c r="D12" s="457"/>
      <c r="E12" s="457"/>
      <c r="F12" s="457"/>
      <c r="G12" s="457"/>
      <c r="H12" s="457"/>
      <c r="I12" s="457"/>
      <c r="J12" s="457"/>
      <c r="K12" s="457"/>
      <c r="L12" s="457"/>
      <c r="M12" s="457"/>
      <c r="N12" s="457"/>
      <c r="O12" s="457"/>
      <c r="P12" s="457"/>
      <c r="Q12" s="457"/>
      <c r="R12" s="457"/>
      <c r="S12" s="457"/>
      <c r="T12" s="457"/>
      <c r="U12" s="457"/>
      <c r="V12" s="820"/>
    </row>
    <row r="13" spans="1:22" ht="15.75" hidden="1" outlineLevel="1" thickBot="1" x14ac:dyDescent="0.3">
      <c r="A13" s="455" t="s">
        <v>60</v>
      </c>
      <c r="B13" s="457"/>
      <c r="C13" s="457"/>
      <c r="D13" s="457"/>
      <c r="E13" s="457"/>
      <c r="F13" s="457"/>
      <c r="G13" s="457"/>
      <c r="H13" s="457"/>
      <c r="I13" s="457"/>
      <c r="J13" s="457"/>
      <c r="K13" s="457"/>
      <c r="L13" s="457"/>
      <c r="M13" s="457"/>
      <c r="N13" s="457"/>
      <c r="O13" s="457"/>
      <c r="P13" s="457"/>
      <c r="Q13" s="457"/>
      <c r="R13" s="457"/>
      <c r="S13" s="457"/>
      <c r="T13" s="457"/>
      <c r="U13" s="457"/>
      <c r="V13" s="866"/>
    </row>
    <row r="14" spans="1:22" hidden="1" outlineLevel="1" x14ac:dyDescent="0.25">
      <c r="A14" s="456"/>
      <c r="B14" s="457"/>
      <c r="C14" s="457"/>
      <c r="D14" s="457"/>
      <c r="E14" s="457"/>
      <c r="F14" s="457"/>
      <c r="G14" s="457"/>
      <c r="H14" s="457"/>
      <c r="I14" s="457"/>
      <c r="J14" s="457"/>
      <c r="K14" s="457"/>
      <c r="L14" s="457"/>
      <c r="M14" s="457"/>
      <c r="N14" s="457"/>
      <c r="O14" s="457"/>
      <c r="P14" s="457"/>
      <c r="Q14" s="457"/>
      <c r="R14" s="457"/>
      <c r="S14" s="457"/>
      <c r="T14" s="457"/>
      <c r="U14" s="457"/>
      <c r="V14" s="867" t="s">
        <v>74</v>
      </c>
    </row>
    <row r="15" spans="1:22" hidden="1" outlineLevel="1" x14ac:dyDescent="0.25">
      <c r="A15" s="42"/>
      <c r="B15" s="42"/>
      <c r="C15" s="42"/>
      <c r="D15" s="42"/>
      <c r="E15" s="42"/>
      <c r="F15" s="42"/>
      <c r="G15" s="42"/>
      <c r="H15" s="42"/>
      <c r="I15" s="42"/>
      <c r="J15" s="42"/>
      <c r="K15" s="42"/>
      <c r="L15" s="42"/>
      <c r="M15" s="42"/>
      <c r="N15" s="42"/>
      <c r="O15" s="42"/>
      <c r="P15" s="42"/>
      <c r="Q15" s="42"/>
      <c r="R15" s="42"/>
      <c r="S15" s="42"/>
      <c r="T15" s="42"/>
      <c r="U15" s="42"/>
      <c r="V15" s="868"/>
    </row>
    <row r="16" spans="1:22" hidden="1" outlineLevel="1" x14ac:dyDescent="0.25">
      <c r="A16" s="42"/>
      <c r="B16" s="42"/>
      <c r="C16" s="42"/>
      <c r="D16" s="42"/>
      <c r="E16" s="42"/>
      <c r="F16" s="42"/>
      <c r="G16" s="42"/>
      <c r="H16" s="42"/>
      <c r="I16" s="42"/>
      <c r="J16" s="42"/>
      <c r="K16" s="42"/>
      <c r="L16" s="42"/>
      <c r="M16" s="42"/>
      <c r="N16" s="42"/>
      <c r="O16" s="42"/>
      <c r="P16" s="42"/>
      <c r="Q16" s="42"/>
      <c r="R16" s="42"/>
      <c r="S16" s="42"/>
      <c r="T16" s="42"/>
      <c r="U16" s="42"/>
      <c r="V16" s="868"/>
    </row>
    <row r="17" spans="1:22" hidden="1" outlineLevel="1" x14ac:dyDescent="0.25">
      <c r="A17" s="42"/>
      <c r="B17" s="42"/>
      <c r="C17" s="42"/>
      <c r="D17" s="42"/>
      <c r="E17" s="42"/>
      <c r="F17" s="42"/>
      <c r="G17" s="42"/>
      <c r="H17" s="42"/>
      <c r="I17" s="42"/>
      <c r="J17" s="42"/>
      <c r="K17" s="42"/>
      <c r="L17" s="42"/>
      <c r="M17" s="42"/>
      <c r="N17" s="42"/>
      <c r="O17" s="42"/>
      <c r="P17" s="42"/>
      <c r="Q17" s="42"/>
      <c r="R17" s="42"/>
      <c r="S17" s="42"/>
      <c r="T17" s="42"/>
      <c r="U17" s="42"/>
      <c r="V17" s="868"/>
    </row>
    <row r="18" spans="1:22" hidden="1" outlineLevel="1" x14ac:dyDescent="0.25">
      <c r="A18" s="456"/>
      <c r="B18" s="42"/>
      <c r="C18" s="42"/>
      <c r="D18" s="42"/>
      <c r="E18" s="42"/>
      <c r="F18" s="42"/>
      <c r="G18" s="42"/>
      <c r="H18" s="42"/>
      <c r="I18" s="42"/>
      <c r="J18" s="42"/>
      <c r="K18" s="42"/>
      <c r="L18" s="42"/>
      <c r="M18" s="42"/>
      <c r="N18" s="42"/>
      <c r="O18" s="42"/>
      <c r="P18" s="42"/>
      <c r="Q18" s="42"/>
      <c r="R18" s="42"/>
      <c r="S18" s="42"/>
      <c r="T18" s="42"/>
      <c r="U18" s="42"/>
      <c r="V18" s="868"/>
    </row>
    <row r="19" spans="1:22" hidden="1" outlineLevel="1" x14ac:dyDescent="0.25">
      <c r="A19" s="456"/>
      <c r="B19" s="42"/>
      <c r="C19" s="42"/>
      <c r="D19" s="42"/>
      <c r="E19" s="42"/>
      <c r="F19" s="42"/>
      <c r="G19" s="42"/>
      <c r="H19" s="42"/>
      <c r="I19" s="42"/>
      <c r="J19" s="42"/>
      <c r="K19" s="42"/>
      <c r="L19" s="42"/>
      <c r="M19" s="42"/>
      <c r="N19" s="42"/>
      <c r="O19" s="42"/>
      <c r="P19" s="42"/>
      <c r="Q19" s="42"/>
      <c r="R19" s="42"/>
      <c r="S19" s="42"/>
      <c r="T19" s="42"/>
      <c r="U19" s="42"/>
      <c r="V19" s="868"/>
    </row>
    <row r="20" spans="1:22" hidden="1" outlineLevel="1" x14ac:dyDescent="0.25">
      <c r="A20" s="456"/>
      <c r="B20" s="42"/>
      <c r="C20" s="42"/>
      <c r="D20" s="42"/>
      <c r="E20" s="42"/>
      <c r="F20" s="42"/>
      <c r="G20" s="42"/>
      <c r="H20" s="42"/>
      <c r="I20" s="42"/>
      <c r="J20" s="42"/>
      <c r="K20" s="42"/>
      <c r="L20" s="42"/>
      <c r="M20" s="42"/>
      <c r="N20" s="42"/>
      <c r="O20" s="42"/>
      <c r="P20" s="42"/>
      <c r="Q20" s="42"/>
      <c r="R20" s="42"/>
      <c r="S20" s="42"/>
      <c r="T20" s="42"/>
      <c r="U20" s="42"/>
      <c r="V20" s="868"/>
    </row>
    <row r="21" spans="1:22" hidden="1" outlineLevel="1" x14ac:dyDescent="0.25">
      <c r="A21" s="456"/>
      <c r="B21" s="42"/>
      <c r="C21" s="42"/>
      <c r="D21" s="42"/>
      <c r="E21" s="42"/>
      <c r="F21" s="42"/>
      <c r="G21" s="42"/>
      <c r="H21" s="42"/>
      <c r="I21" s="42"/>
      <c r="J21" s="42"/>
      <c r="K21" s="42"/>
      <c r="L21" s="42"/>
      <c r="M21" s="42"/>
      <c r="N21" s="42"/>
      <c r="O21" s="42"/>
      <c r="P21" s="42"/>
      <c r="Q21" s="42"/>
      <c r="R21" s="42"/>
      <c r="S21" s="42"/>
      <c r="T21" s="42"/>
      <c r="U21" s="42"/>
      <c r="V21" s="868"/>
    </row>
    <row r="22" spans="1:22" hidden="1" outlineLevel="1" x14ac:dyDescent="0.25">
      <c r="A22" s="456"/>
      <c r="B22" s="42"/>
      <c r="C22" s="42"/>
      <c r="D22" s="42"/>
      <c r="E22" s="42"/>
      <c r="F22" s="42"/>
      <c r="G22" s="42"/>
      <c r="H22" s="42"/>
      <c r="I22" s="42"/>
      <c r="J22" s="42"/>
      <c r="K22" s="42"/>
      <c r="L22" s="42"/>
      <c r="M22" s="42"/>
      <c r="N22" s="42"/>
      <c r="O22" s="42"/>
      <c r="P22" s="42"/>
      <c r="Q22" s="42"/>
      <c r="R22" s="42"/>
      <c r="S22" s="42"/>
      <c r="T22" s="42"/>
      <c r="U22" s="42"/>
      <c r="V22" s="868"/>
    </row>
    <row r="23" spans="1:22" hidden="1" outlineLevel="1" x14ac:dyDescent="0.25">
      <c r="A23" s="456"/>
      <c r="B23" s="42"/>
      <c r="C23" s="42"/>
      <c r="D23" s="42"/>
      <c r="E23" s="42"/>
      <c r="F23" s="42"/>
      <c r="G23" s="42"/>
      <c r="H23" s="42"/>
      <c r="I23" s="42"/>
      <c r="J23" s="42"/>
      <c r="K23" s="42"/>
      <c r="L23" s="42"/>
      <c r="M23" s="42"/>
      <c r="N23" s="42"/>
      <c r="O23" s="42"/>
      <c r="P23" s="42"/>
      <c r="Q23" s="42"/>
      <c r="R23" s="42"/>
      <c r="S23" s="42"/>
      <c r="T23" s="42"/>
      <c r="U23" s="42"/>
      <c r="V23" s="868"/>
    </row>
    <row r="24" spans="1:22" hidden="1" outlineLevel="1" x14ac:dyDescent="0.25">
      <c r="A24" s="456"/>
      <c r="B24" s="42"/>
      <c r="C24" s="42"/>
      <c r="D24" s="42"/>
      <c r="E24" s="42"/>
      <c r="F24" s="42"/>
      <c r="G24" s="42"/>
      <c r="H24" s="42"/>
      <c r="I24" s="42"/>
      <c r="J24" s="42"/>
      <c r="K24" s="42"/>
      <c r="L24" s="42"/>
      <c r="M24" s="42"/>
      <c r="N24" s="42"/>
      <c r="O24" s="42"/>
      <c r="P24" s="42"/>
      <c r="Q24" s="42"/>
      <c r="R24" s="42"/>
      <c r="S24" s="42"/>
      <c r="T24" s="42"/>
      <c r="U24" s="42"/>
      <c r="V24" s="868"/>
    </row>
    <row r="25" spans="1:22" hidden="1" outlineLevel="1" x14ac:dyDescent="0.25">
      <c r="A25" s="456"/>
      <c r="B25" s="42"/>
      <c r="C25" s="42"/>
      <c r="D25" s="42"/>
      <c r="E25" s="42"/>
      <c r="F25" s="42"/>
      <c r="G25" s="42"/>
      <c r="H25" s="42"/>
      <c r="I25" s="42"/>
      <c r="J25" s="42"/>
      <c r="K25" s="42"/>
      <c r="L25" s="42"/>
      <c r="M25" s="42"/>
      <c r="N25" s="42"/>
      <c r="O25" s="42"/>
      <c r="P25" s="42"/>
      <c r="Q25" s="42"/>
      <c r="R25" s="42"/>
      <c r="S25" s="42"/>
      <c r="T25" s="42"/>
      <c r="U25" s="42"/>
      <c r="V25" s="868"/>
    </row>
    <row r="26" spans="1:22" hidden="1" outlineLevel="1" x14ac:dyDescent="0.25">
      <c r="A26" s="42"/>
      <c r="B26" s="42"/>
      <c r="C26" s="42"/>
      <c r="D26" s="42"/>
      <c r="E26" s="42"/>
      <c r="F26" s="42"/>
      <c r="G26" s="42"/>
      <c r="H26" s="42"/>
      <c r="I26" s="42"/>
      <c r="J26" s="42"/>
      <c r="K26" s="42"/>
      <c r="L26" s="42"/>
      <c r="M26" s="42"/>
      <c r="N26" s="42"/>
      <c r="O26" s="42"/>
      <c r="P26" s="42"/>
      <c r="Q26" s="42"/>
      <c r="R26" s="42"/>
      <c r="S26" s="42"/>
      <c r="T26" s="42"/>
      <c r="U26" s="42"/>
      <c r="V26" s="868"/>
    </row>
    <row r="27" spans="1:22" hidden="1" outlineLevel="1" x14ac:dyDescent="0.25">
      <c r="A27" s="42"/>
      <c r="B27" s="42"/>
      <c r="C27" s="42"/>
      <c r="D27" s="42"/>
      <c r="E27" s="42"/>
      <c r="F27" s="42"/>
      <c r="G27" s="42"/>
      <c r="H27" s="42"/>
      <c r="I27" s="42"/>
      <c r="J27" s="42"/>
      <c r="K27" s="42"/>
      <c r="L27" s="42"/>
      <c r="M27" s="42"/>
      <c r="N27" s="42"/>
      <c r="O27" s="42"/>
      <c r="P27" s="42"/>
      <c r="Q27" s="42"/>
      <c r="R27" s="42"/>
      <c r="S27" s="42"/>
      <c r="T27" s="42"/>
      <c r="U27" s="42"/>
      <c r="V27" s="868"/>
    </row>
    <row r="28" spans="1:22" hidden="1" outlineLevel="1" x14ac:dyDescent="0.25">
      <c r="A28" s="42"/>
      <c r="B28" s="42"/>
      <c r="C28" s="42"/>
      <c r="D28" s="42"/>
      <c r="E28" s="42"/>
      <c r="F28" s="42"/>
      <c r="G28" s="42"/>
      <c r="H28" s="42"/>
      <c r="I28" s="42"/>
      <c r="J28" s="42"/>
      <c r="K28" s="42"/>
      <c r="L28" s="42"/>
      <c r="M28" s="42"/>
      <c r="N28" s="42"/>
      <c r="O28" s="42"/>
      <c r="P28" s="42"/>
      <c r="Q28" s="42"/>
      <c r="R28" s="42"/>
      <c r="S28" s="42"/>
      <c r="T28" s="42"/>
      <c r="U28" s="42"/>
      <c r="V28" s="868"/>
    </row>
    <row r="29" spans="1:22" hidden="1" outlineLevel="1" x14ac:dyDescent="0.25">
      <c r="A29" s="42"/>
      <c r="B29" s="42"/>
      <c r="C29" s="42"/>
      <c r="D29" s="42"/>
      <c r="E29" s="42"/>
      <c r="F29" s="42"/>
      <c r="G29" s="42"/>
      <c r="H29" s="42"/>
      <c r="I29" s="42"/>
      <c r="J29" s="42"/>
      <c r="K29" s="42"/>
      <c r="L29" s="42"/>
      <c r="M29" s="42"/>
      <c r="N29" s="42"/>
      <c r="O29" s="42"/>
      <c r="P29" s="42"/>
      <c r="Q29" s="42"/>
      <c r="R29" s="42"/>
      <c r="S29" s="42"/>
      <c r="T29" s="42"/>
      <c r="U29" s="42"/>
      <c r="V29" s="868"/>
    </row>
    <row r="30" spans="1:22" hidden="1" outlineLevel="1" x14ac:dyDescent="0.25">
      <c r="A30" s="43"/>
      <c r="B30" s="42"/>
      <c r="C30" s="42"/>
      <c r="D30" s="42"/>
      <c r="E30" s="42"/>
      <c r="F30" s="42"/>
      <c r="G30" s="42"/>
      <c r="H30" s="42"/>
      <c r="I30" s="42"/>
      <c r="J30" s="42"/>
      <c r="K30" s="42"/>
      <c r="L30" s="42"/>
      <c r="M30" s="42"/>
      <c r="N30" s="42"/>
      <c r="O30" s="42"/>
      <c r="P30" s="42"/>
      <c r="Q30" s="42"/>
      <c r="R30" s="42"/>
      <c r="S30" s="42"/>
      <c r="T30" s="42"/>
      <c r="U30" s="42"/>
      <c r="V30" s="868"/>
    </row>
    <row r="31" spans="1:22" hidden="1" outlineLevel="1" x14ac:dyDescent="0.25">
      <c r="A31" s="456"/>
      <c r="B31" s="42"/>
      <c r="C31" s="42"/>
      <c r="D31" s="42"/>
      <c r="E31" s="42"/>
      <c r="F31" s="42"/>
      <c r="G31" s="42"/>
      <c r="H31" s="42"/>
      <c r="I31" s="42"/>
      <c r="J31" s="42"/>
      <c r="K31" s="42"/>
      <c r="L31" s="42"/>
      <c r="M31" s="42"/>
      <c r="N31" s="42"/>
      <c r="O31" s="42"/>
      <c r="P31" s="42"/>
      <c r="Q31" s="42"/>
      <c r="R31" s="42"/>
      <c r="S31" s="42"/>
      <c r="T31" s="42"/>
      <c r="U31" s="42"/>
      <c r="V31" s="868"/>
    </row>
    <row r="32" spans="1:22" hidden="1" outlineLevel="1" x14ac:dyDescent="0.25">
      <c r="A32" s="456"/>
      <c r="B32" s="42"/>
      <c r="C32" s="42"/>
      <c r="D32" s="42"/>
      <c r="E32" s="42"/>
      <c r="F32" s="42"/>
      <c r="G32" s="42"/>
      <c r="H32" s="42"/>
      <c r="I32" s="42"/>
      <c r="J32" s="42"/>
      <c r="K32" s="42"/>
      <c r="L32" s="42"/>
      <c r="M32" s="42"/>
      <c r="N32" s="42"/>
      <c r="O32" s="42"/>
      <c r="P32" s="42"/>
      <c r="Q32" s="42"/>
      <c r="R32" s="42"/>
      <c r="S32" s="42"/>
      <c r="T32" s="42"/>
      <c r="U32" s="42"/>
      <c r="V32" s="868"/>
    </row>
    <row r="33" spans="1:22" hidden="1" outlineLevel="1" x14ac:dyDescent="0.25">
      <c r="A33" s="456"/>
      <c r="B33" s="42"/>
      <c r="C33" s="42"/>
      <c r="D33" s="42"/>
      <c r="E33" s="42"/>
      <c r="F33" s="42"/>
      <c r="G33" s="42"/>
      <c r="H33" s="42"/>
      <c r="I33" s="42"/>
      <c r="J33" s="42"/>
      <c r="K33" s="42"/>
      <c r="L33" s="42"/>
      <c r="M33" s="42"/>
      <c r="N33" s="42"/>
      <c r="O33" s="42"/>
      <c r="P33" s="42"/>
      <c r="Q33" s="42"/>
      <c r="R33" s="42"/>
      <c r="S33" s="42"/>
      <c r="T33" s="42"/>
      <c r="U33" s="42"/>
      <c r="V33" s="868"/>
    </row>
    <row r="34" spans="1:22" hidden="1" outlineLevel="1" x14ac:dyDescent="0.25">
      <c r="A34" s="456"/>
      <c r="B34" s="42"/>
      <c r="C34" s="42"/>
      <c r="D34" s="42"/>
      <c r="E34" s="42"/>
      <c r="F34" s="42"/>
      <c r="G34" s="42"/>
      <c r="H34" s="42"/>
      <c r="I34" s="42"/>
      <c r="J34" s="42"/>
      <c r="K34" s="42"/>
      <c r="L34" s="42"/>
      <c r="M34" s="42"/>
      <c r="N34" s="42"/>
      <c r="O34" s="42"/>
      <c r="P34" s="42"/>
      <c r="Q34" s="42"/>
      <c r="R34" s="42"/>
      <c r="S34" s="42"/>
      <c r="T34" s="42"/>
      <c r="U34" s="42"/>
      <c r="V34" s="868"/>
    </row>
    <row r="35" spans="1:22" hidden="1" outlineLevel="1" x14ac:dyDescent="0.25">
      <c r="A35" s="42"/>
      <c r="B35" s="42"/>
      <c r="C35" s="42"/>
      <c r="D35" s="42"/>
      <c r="E35" s="42"/>
      <c r="F35" s="42"/>
      <c r="G35" s="42"/>
      <c r="H35" s="42"/>
      <c r="I35" s="42"/>
      <c r="J35" s="42"/>
      <c r="K35" s="42"/>
      <c r="L35" s="42"/>
      <c r="M35" s="42"/>
      <c r="N35" s="42"/>
      <c r="O35" s="42"/>
      <c r="P35" s="42"/>
      <c r="Q35" s="42"/>
      <c r="R35" s="42"/>
      <c r="S35" s="42"/>
      <c r="T35" s="42"/>
      <c r="U35" s="42"/>
      <c r="V35" s="868"/>
    </row>
    <row r="36" spans="1:22" hidden="1" outlineLevel="1" x14ac:dyDescent="0.25">
      <c r="A36" s="42"/>
      <c r="B36" s="42"/>
      <c r="C36" s="42"/>
      <c r="D36" s="42"/>
      <c r="E36" s="42"/>
      <c r="F36" s="42"/>
      <c r="G36" s="42"/>
      <c r="H36" s="42"/>
      <c r="I36" s="42"/>
      <c r="J36" s="42"/>
      <c r="K36" s="42"/>
      <c r="L36" s="42"/>
      <c r="M36" s="42"/>
      <c r="N36" s="42"/>
      <c r="O36" s="42"/>
      <c r="P36" s="42"/>
      <c r="Q36" s="42"/>
      <c r="R36" s="42"/>
      <c r="S36" s="42"/>
      <c r="T36" s="42"/>
      <c r="U36" s="42"/>
      <c r="V36" s="868"/>
    </row>
    <row r="37" spans="1:22" hidden="1" outlineLevel="1" x14ac:dyDescent="0.25">
      <c r="A37" s="42"/>
      <c r="B37" s="42"/>
      <c r="C37" s="42"/>
      <c r="D37" s="42"/>
      <c r="E37" s="42"/>
      <c r="F37" s="42"/>
      <c r="G37" s="42"/>
      <c r="H37" s="42"/>
      <c r="I37" s="42"/>
      <c r="J37" s="42"/>
      <c r="K37" s="42"/>
      <c r="L37" s="42"/>
      <c r="M37" s="42"/>
      <c r="N37" s="42"/>
      <c r="O37" s="42"/>
      <c r="P37" s="42"/>
      <c r="Q37" s="42"/>
      <c r="R37" s="42"/>
      <c r="S37" s="42"/>
      <c r="T37" s="42"/>
      <c r="U37" s="42"/>
      <c r="V37" s="868"/>
    </row>
    <row r="38" spans="1:22" hidden="1" outlineLevel="1" x14ac:dyDescent="0.25">
      <c r="A38" s="42"/>
      <c r="B38" s="42"/>
      <c r="C38" s="42"/>
      <c r="D38" s="42"/>
      <c r="E38" s="42"/>
      <c r="F38" s="42"/>
      <c r="G38" s="42"/>
      <c r="H38" s="42"/>
      <c r="I38" s="42"/>
      <c r="J38" s="42"/>
      <c r="K38" s="42"/>
      <c r="L38" s="42"/>
      <c r="M38" s="42"/>
      <c r="N38" s="42"/>
      <c r="O38" s="42"/>
      <c r="P38" s="42"/>
      <c r="Q38" s="42"/>
      <c r="R38" s="42"/>
      <c r="S38" s="42"/>
      <c r="T38" s="42"/>
      <c r="U38" s="42"/>
      <c r="V38" s="868"/>
    </row>
    <row r="39" spans="1:22" hidden="1" outlineLevel="1" x14ac:dyDescent="0.25">
      <c r="A39" s="456"/>
      <c r="B39" s="42"/>
      <c r="C39" s="42"/>
      <c r="D39" s="42"/>
      <c r="E39" s="42"/>
      <c r="F39" s="42"/>
      <c r="G39" s="42"/>
      <c r="H39" s="42"/>
      <c r="I39" s="42"/>
      <c r="J39" s="42"/>
      <c r="K39" s="42"/>
      <c r="L39" s="42"/>
      <c r="M39" s="42"/>
      <c r="N39" s="42"/>
      <c r="O39" s="42"/>
      <c r="P39" s="42"/>
      <c r="Q39" s="42"/>
      <c r="R39" s="42"/>
      <c r="S39" s="42"/>
      <c r="T39" s="42"/>
      <c r="U39" s="42"/>
      <c r="V39" s="868"/>
    </row>
    <row r="40" spans="1:22" hidden="1" outlineLevel="1" x14ac:dyDescent="0.25">
      <c r="A40" s="42"/>
      <c r="B40" s="42"/>
      <c r="C40" s="42"/>
      <c r="D40" s="42"/>
      <c r="E40" s="42"/>
      <c r="F40" s="42"/>
      <c r="G40" s="42"/>
      <c r="H40" s="42"/>
      <c r="I40" s="42"/>
      <c r="J40" s="42"/>
      <c r="K40" s="42"/>
      <c r="L40" s="42"/>
      <c r="M40" s="42"/>
      <c r="N40" s="42"/>
      <c r="O40" s="42"/>
      <c r="P40" s="42"/>
      <c r="Q40" s="42"/>
      <c r="R40" s="42"/>
      <c r="S40" s="42"/>
      <c r="T40" s="42"/>
      <c r="U40" s="42"/>
      <c r="V40" s="868"/>
    </row>
    <row r="41" spans="1:22" hidden="1" outlineLevel="1" x14ac:dyDescent="0.25">
      <c r="A41" s="42"/>
      <c r="B41" s="42"/>
      <c r="C41" s="42"/>
      <c r="D41" s="42"/>
      <c r="E41" s="42"/>
      <c r="F41" s="42"/>
      <c r="G41" s="42"/>
      <c r="H41" s="42"/>
      <c r="I41" s="42"/>
      <c r="J41" s="42"/>
      <c r="K41" s="42"/>
      <c r="L41" s="42"/>
      <c r="M41" s="42"/>
      <c r="N41" s="42"/>
      <c r="O41" s="42"/>
      <c r="P41" s="42"/>
      <c r="Q41" s="42"/>
      <c r="R41" s="42"/>
      <c r="S41" s="42"/>
      <c r="T41" s="42"/>
      <c r="U41" s="42"/>
      <c r="V41" s="868"/>
    </row>
    <row r="42" spans="1:22" hidden="1" outlineLevel="1" x14ac:dyDescent="0.25">
      <c r="A42" s="42"/>
      <c r="B42" s="42"/>
      <c r="C42" s="42"/>
      <c r="D42" s="42"/>
      <c r="E42" s="42"/>
      <c r="F42" s="42"/>
      <c r="G42" s="42"/>
      <c r="H42" s="42"/>
      <c r="I42" s="42"/>
      <c r="J42" s="42"/>
      <c r="K42" s="42"/>
      <c r="L42" s="42"/>
      <c r="M42" s="42"/>
      <c r="N42" s="42"/>
      <c r="O42" s="42"/>
      <c r="P42" s="42"/>
      <c r="Q42" s="42"/>
      <c r="R42" s="42"/>
      <c r="S42" s="42"/>
      <c r="T42" s="42"/>
      <c r="U42" s="42"/>
      <c r="V42" s="868"/>
    </row>
    <row r="43" spans="1:22" ht="15.75" hidden="1" outlineLevel="1" thickBot="1" x14ac:dyDescent="0.3">
      <c r="A43" s="456"/>
      <c r="B43" s="42"/>
      <c r="C43" s="42"/>
      <c r="D43" s="42"/>
      <c r="E43" s="42"/>
      <c r="F43" s="42"/>
      <c r="G43" s="42"/>
      <c r="H43" s="42"/>
      <c r="I43" s="42"/>
      <c r="J43" s="42"/>
      <c r="K43" s="42"/>
      <c r="L43" s="42"/>
      <c r="M43" s="42"/>
      <c r="N43" s="42"/>
      <c r="O43" s="42"/>
      <c r="P43" s="42"/>
      <c r="Q43" s="42"/>
      <c r="R43" s="42"/>
      <c r="S43" s="42"/>
      <c r="T43" s="42"/>
      <c r="U43" s="42"/>
      <c r="V43" s="868"/>
    </row>
    <row r="44" spans="1:22" ht="16.5" customHeight="1" collapsed="1" x14ac:dyDescent="0.25">
      <c r="A44" s="691" t="s">
        <v>73</v>
      </c>
      <c r="B44" s="692"/>
      <c r="C44" s="692"/>
      <c r="D44" s="692"/>
      <c r="E44" s="692"/>
      <c r="F44" s="692"/>
      <c r="G44" s="692"/>
      <c r="H44" s="692"/>
      <c r="I44" s="692"/>
      <c r="J44" s="692"/>
      <c r="K44" s="692"/>
      <c r="L44" s="692"/>
      <c r="M44" s="692"/>
      <c r="N44" s="692"/>
      <c r="O44" s="692"/>
      <c r="P44" s="692"/>
      <c r="Q44" s="692"/>
      <c r="R44" s="692"/>
      <c r="S44" s="692"/>
      <c r="T44" s="692"/>
      <c r="U44" s="692"/>
      <c r="V44" s="862" t="s">
        <v>3173</v>
      </c>
    </row>
    <row r="45" spans="1:22" ht="18" customHeight="1" thickBot="1" x14ac:dyDescent="0.3">
      <c r="A45" s="860"/>
      <c r="B45" s="861"/>
      <c r="C45" s="861"/>
      <c r="D45" s="861"/>
      <c r="E45" s="861"/>
      <c r="F45" s="861"/>
      <c r="G45" s="861"/>
      <c r="H45" s="861"/>
      <c r="I45" s="861"/>
      <c r="J45" s="861"/>
      <c r="K45" s="861"/>
      <c r="L45" s="861"/>
      <c r="M45" s="861"/>
      <c r="N45" s="861"/>
      <c r="O45" s="861"/>
      <c r="P45" s="861"/>
      <c r="Q45" s="861"/>
      <c r="R45" s="861"/>
      <c r="S45" s="861"/>
      <c r="T45" s="861"/>
      <c r="U45" s="861"/>
      <c r="V45" s="863"/>
    </row>
    <row r="46" spans="1:22" ht="54.95" customHeight="1" x14ac:dyDescent="0.25">
      <c r="A46" s="864" t="s">
        <v>65</v>
      </c>
      <c r="B46" s="853" t="s">
        <v>54</v>
      </c>
      <c r="C46" s="853" t="s">
        <v>52</v>
      </c>
      <c r="D46" s="853" t="s">
        <v>51</v>
      </c>
      <c r="E46" s="853" t="s">
        <v>64</v>
      </c>
      <c r="F46" s="853" t="s">
        <v>63</v>
      </c>
      <c r="G46" s="853" t="s">
        <v>888</v>
      </c>
      <c r="H46" s="851" t="s">
        <v>3400</v>
      </c>
      <c r="I46" s="849" t="s">
        <v>1009</v>
      </c>
      <c r="J46" s="853" t="s">
        <v>1008</v>
      </c>
      <c r="K46" s="853" t="s">
        <v>1007</v>
      </c>
      <c r="L46" s="853" t="s">
        <v>1006</v>
      </c>
      <c r="M46" s="853" t="s">
        <v>72</v>
      </c>
      <c r="N46" s="854" t="s">
        <v>3155</v>
      </c>
      <c r="O46" s="859"/>
      <c r="P46" s="854" t="s">
        <v>3156</v>
      </c>
      <c r="Q46" s="855"/>
      <c r="R46" s="853" t="s">
        <v>1004</v>
      </c>
      <c r="S46" s="853" t="s">
        <v>3182</v>
      </c>
      <c r="T46" s="853" t="s">
        <v>1005</v>
      </c>
      <c r="U46" s="853" t="s">
        <v>1003</v>
      </c>
      <c r="V46" s="819" t="s">
        <v>71</v>
      </c>
    </row>
    <row r="47" spans="1:22" ht="67.5" customHeight="1" x14ac:dyDescent="0.25">
      <c r="A47" s="865"/>
      <c r="B47" s="852"/>
      <c r="C47" s="852"/>
      <c r="D47" s="852"/>
      <c r="E47" s="852"/>
      <c r="F47" s="852"/>
      <c r="G47" s="852"/>
      <c r="H47" s="852"/>
      <c r="I47" s="850"/>
      <c r="J47" s="852"/>
      <c r="K47" s="852"/>
      <c r="L47" s="852"/>
      <c r="M47" s="852"/>
      <c r="N47" s="461" t="s">
        <v>3157</v>
      </c>
      <c r="O47" s="461" t="s">
        <v>3158</v>
      </c>
      <c r="P47" s="461" t="s">
        <v>3159</v>
      </c>
      <c r="Q47" s="461" t="s">
        <v>3160</v>
      </c>
      <c r="R47" s="852"/>
      <c r="S47" s="852"/>
      <c r="T47" s="852"/>
      <c r="U47" s="852"/>
      <c r="V47" s="820"/>
    </row>
    <row r="48" spans="1:22" ht="25.5" x14ac:dyDescent="0.25">
      <c r="A48" s="459">
        <v>1</v>
      </c>
      <c r="B48" s="161" t="s">
        <v>3309</v>
      </c>
      <c r="C48" s="161" t="s">
        <v>41</v>
      </c>
      <c r="D48" s="161" t="s">
        <v>3310</v>
      </c>
      <c r="E48" s="161" t="s">
        <v>3311</v>
      </c>
      <c r="F48" s="161">
        <v>47672684</v>
      </c>
      <c r="G48" s="161">
        <v>66</v>
      </c>
      <c r="H48" s="161" t="s">
        <v>3312</v>
      </c>
      <c r="I48" s="161">
        <v>100</v>
      </c>
      <c r="J48" s="161"/>
      <c r="K48" s="161">
        <v>100</v>
      </c>
      <c r="L48" s="161"/>
      <c r="M48" s="460"/>
      <c r="N48" s="460"/>
      <c r="O48" s="538">
        <v>6503358.9800000004</v>
      </c>
      <c r="P48" s="538"/>
      <c r="Q48" s="538">
        <v>10293801.07</v>
      </c>
      <c r="R48" s="538">
        <v>149279735.75</v>
      </c>
      <c r="S48" s="460"/>
      <c r="T48" s="460"/>
      <c r="U48" s="460"/>
      <c r="V48" s="820"/>
    </row>
    <row r="49" spans="1:22" ht="25.5" x14ac:dyDescent="0.25">
      <c r="A49" s="459">
        <v>2</v>
      </c>
      <c r="B49" s="161" t="s">
        <v>3313</v>
      </c>
      <c r="C49" s="161" t="s">
        <v>41</v>
      </c>
      <c r="D49" s="161" t="s">
        <v>3310</v>
      </c>
      <c r="E49" s="161" t="s">
        <v>3311</v>
      </c>
      <c r="F49" s="161">
        <v>26218062</v>
      </c>
      <c r="G49" s="161">
        <v>64</v>
      </c>
      <c r="H49" s="161" t="s">
        <v>3312</v>
      </c>
      <c r="I49" s="161">
        <v>100</v>
      </c>
      <c r="J49" s="161"/>
      <c r="K49" s="161">
        <v>100</v>
      </c>
      <c r="L49" s="161"/>
      <c r="M49" s="460"/>
      <c r="N49" s="460"/>
      <c r="O49" s="538">
        <v>497167512.44999999</v>
      </c>
      <c r="P49" s="538"/>
      <c r="Q49" s="538">
        <v>479156268.92000002</v>
      </c>
      <c r="R49" s="538">
        <v>147413200</v>
      </c>
      <c r="S49" s="460"/>
      <c r="T49" s="460"/>
      <c r="U49" s="460"/>
      <c r="V49" s="820"/>
    </row>
    <row r="50" spans="1:22" ht="25.5" x14ac:dyDescent="0.25">
      <c r="A50" s="40">
        <v>3</v>
      </c>
      <c r="B50" s="161" t="s">
        <v>3314</v>
      </c>
      <c r="C50" s="161" t="s">
        <v>41</v>
      </c>
      <c r="D50" s="161" t="s">
        <v>3310</v>
      </c>
      <c r="E50" s="161" t="s">
        <v>3311</v>
      </c>
      <c r="F50" s="161">
        <v>24766259</v>
      </c>
      <c r="G50" s="161">
        <v>64</v>
      </c>
      <c r="H50" s="161" t="s">
        <v>3315</v>
      </c>
      <c r="I50" s="161">
        <v>100</v>
      </c>
      <c r="J50" s="161"/>
      <c r="K50" s="161">
        <v>100</v>
      </c>
      <c r="L50" s="161"/>
      <c r="M50" s="460"/>
      <c r="N50" s="460"/>
      <c r="O50" s="538">
        <v>115837847.25</v>
      </c>
      <c r="P50" s="538"/>
      <c r="Q50" s="538">
        <v>22225546.920000002</v>
      </c>
      <c r="R50" s="538">
        <v>1918000</v>
      </c>
      <c r="S50" s="460"/>
      <c r="T50" s="460"/>
      <c r="U50" s="460"/>
      <c r="V50" s="820"/>
    </row>
    <row r="51" spans="1:22" ht="51.75" thickBot="1" x14ac:dyDescent="0.3">
      <c r="A51" s="463">
        <v>4</v>
      </c>
      <c r="B51" s="161" t="s">
        <v>3316</v>
      </c>
      <c r="C51" s="161" t="s">
        <v>41</v>
      </c>
      <c r="D51" s="161" t="s">
        <v>3317</v>
      </c>
      <c r="E51" s="161" t="s">
        <v>463</v>
      </c>
      <c r="F51" s="597" t="s">
        <v>3318</v>
      </c>
      <c r="G51" s="161">
        <v>64</v>
      </c>
      <c r="H51" s="161" t="s">
        <v>3312</v>
      </c>
      <c r="I51" s="161">
        <v>99.54</v>
      </c>
      <c r="J51" s="161"/>
      <c r="K51" s="161">
        <v>99.54</v>
      </c>
      <c r="L51" s="161"/>
      <c r="M51" s="464"/>
      <c r="N51" s="464"/>
      <c r="O51" s="538">
        <v>138365106.63999999</v>
      </c>
      <c r="P51" s="538"/>
      <c r="Q51" s="538">
        <v>28026037.559999999</v>
      </c>
      <c r="R51" s="538">
        <v>633200350.05239999</v>
      </c>
      <c r="S51" s="464"/>
      <c r="T51" s="464"/>
      <c r="U51" s="464"/>
      <c r="V51" s="866"/>
    </row>
    <row r="52" spans="1:22" ht="38.25" x14ac:dyDescent="0.25">
      <c r="A52" s="40">
        <v>5</v>
      </c>
      <c r="B52" s="161" t="s">
        <v>3319</v>
      </c>
      <c r="C52" s="161" t="s">
        <v>3320</v>
      </c>
      <c r="D52" s="161" t="s">
        <v>3321</v>
      </c>
      <c r="E52" s="161" t="s">
        <v>735</v>
      </c>
      <c r="F52" s="598" t="s">
        <v>3322</v>
      </c>
      <c r="G52" s="161">
        <v>70</v>
      </c>
      <c r="H52" s="161" t="s">
        <v>3312</v>
      </c>
      <c r="I52" s="161">
        <v>99</v>
      </c>
      <c r="J52" s="161"/>
      <c r="K52" s="161">
        <v>99</v>
      </c>
      <c r="L52" s="161"/>
      <c r="M52" s="489"/>
      <c r="N52" s="489"/>
      <c r="O52" s="538"/>
      <c r="P52" s="538"/>
      <c r="Q52" s="538">
        <v>357505.66</v>
      </c>
      <c r="R52" s="538">
        <v>560881823.18799996</v>
      </c>
      <c r="S52" s="489"/>
      <c r="T52" s="489"/>
      <c r="U52" s="489"/>
      <c r="V52" s="856" t="s">
        <v>71</v>
      </c>
    </row>
    <row r="53" spans="1:22" ht="51" x14ac:dyDescent="0.25">
      <c r="A53" s="487">
        <v>6</v>
      </c>
      <c r="B53" s="161" t="s">
        <v>3323</v>
      </c>
      <c r="C53" s="161" t="s">
        <v>41</v>
      </c>
      <c r="D53" s="161" t="s">
        <v>3324</v>
      </c>
      <c r="E53" s="161" t="s">
        <v>463</v>
      </c>
      <c r="F53" s="161" t="s">
        <v>3325</v>
      </c>
      <c r="G53" s="161">
        <v>68</v>
      </c>
      <c r="H53" s="161" t="s">
        <v>3315</v>
      </c>
      <c r="I53" s="161"/>
      <c r="J53" s="161">
        <v>99</v>
      </c>
      <c r="K53" s="161"/>
      <c r="L53" s="161">
        <v>99</v>
      </c>
      <c r="M53" s="489"/>
      <c r="N53" s="489"/>
      <c r="O53" s="538">
        <v>422251763.04000002</v>
      </c>
      <c r="P53" s="538"/>
      <c r="Q53" s="538"/>
      <c r="R53" s="538">
        <v>0</v>
      </c>
      <c r="S53" s="489"/>
      <c r="T53" s="489"/>
      <c r="U53" s="489"/>
      <c r="V53" s="857"/>
    </row>
    <row r="54" spans="1:22" ht="38.25" x14ac:dyDescent="0.25">
      <c r="A54" s="40">
        <v>7</v>
      </c>
      <c r="B54" s="161" t="s">
        <v>3326</v>
      </c>
      <c r="C54" s="161" t="s">
        <v>41</v>
      </c>
      <c r="D54" s="161" t="s">
        <v>3327</v>
      </c>
      <c r="E54" s="161" t="s">
        <v>521</v>
      </c>
      <c r="F54" s="161"/>
      <c r="G54" s="161">
        <v>70</v>
      </c>
      <c r="H54" s="161" t="s">
        <v>3315</v>
      </c>
      <c r="I54" s="161">
        <v>50</v>
      </c>
      <c r="J54" s="161"/>
      <c r="K54" s="161">
        <v>50</v>
      </c>
      <c r="L54" s="161"/>
      <c r="M54" s="489"/>
      <c r="N54" s="489"/>
      <c r="O54" s="538"/>
      <c r="P54" s="538"/>
      <c r="Q54" s="538"/>
      <c r="R54" s="538">
        <v>109900000</v>
      </c>
      <c r="S54" s="489"/>
      <c r="T54" s="489"/>
      <c r="U54" s="489"/>
      <c r="V54" s="857"/>
    </row>
    <row r="55" spans="1:22" ht="38.25" x14ac:dyDescent="0.25">
      <c r="A55" s="487">
        <v>8</v>
      </c>
      <c r="B55" s="161" t="s">
        <v>3328</v>
      </c>
      <c r="C55" s="161" t="s">
        <v>3329</v>
      </c>
      <c r="D55" s="161" t="s">
        <v>3330</v>
      </c>
      <c r="E55" s="161" t="s">
        <v>463</v>
      </c>
      <c r="F55" s="161">
        <v>17003675</v>
      </c>
      <c r="G55" s="161">
        <v>64</v>
      </c>
      <c r="H55" s="161" t="s">
        <v>3315</v>
      </c>
      <c r="I55" s="161"/>
      <c r="J55" s="161">
        <v>50</v>
      </c>
      <c r="K55" s="161"/>
      <c r="L55" s="161">
        <v>50</v>
      </c>
      <c r="M55" s="489"/>
      <c r="N55" s="489"/>
      <c r="O55" s="538"/>
      <c r="P55" s="538"/>
      <c r="Q55" s="538"/>
      <c r="R55" s="538">
        <v>0</v>
      </c>
      <c r="S55" s="489"/>
      <c r="T55" s="489"/>
      <c r="U55" s="489"/>
      <c r="V55" s="857"/>
    </row>
    <row r="56" spans="1:22" ht="38.25" x14ac:dyDescent="0.25">
      <c r="A56" s="487">
        <v>9</v>
      </c>
      <c r="B56" s="161" t="s">
        <v>3245</v>
      </c>
      <c r="C56" s="161" t="s">
        <v>41</v>
      </c>
      <c r="D56" s="161" t="s">
        <v>3246</v>
      </c>
      <c r="E56" s="161" t="s">
        <v>649</v>
      </c>
      <c r="F56" s="161">
        <v>675539</v>
      </c>
      <c r="G56" s="161">
        <v>64</v>
      </c>
      <c r="H56" s="161" t="s">
        <v>3312</v>
      </c>
      <c r="I56" s="161">
        <v>67.739999999999995</v>
      </c>
      <c r="J56" s="161"/>
      <c r="K56" s="161">
        <v>67.739999999999995</v>
      </c>
      <c r="L56" s="161"/>
      <c r="M56" s="489"/>
      <c r="N56" s="489"/>
      <c r="O56" s="538">
        <v>87439750.950000003</v>
      </c>
      <c r="P56" s="538"/>
      <c r="Q56" s="538">
        <v>52057397.890000001</v>
      </c>
      <c r="R56" s="538">
        <v>408725342.70912004</v>
      </c>
      <c r="S56" s="489"/>
      <c r="T56" s="489"/>
      <c r="U56" s="489"/>
      <c r="V56" s="857"/>
    </row>
    <row r="57" spans="1:22" ht="51" x14ac:dyDescent="0.25">
      <c r="A57" s="40">
        <v>10</v>
      </c>
      <c r="B57" s="599" t="s">
        <v>3391</v>
      </c>
      <c r="C57" s="599" t="s">
        <v>41</v>
      </c>
      <c r="D57" s="599" t="s">
        <v>3392</v>
      </c>
      <c r="E57" s="599" t="s">
        <v>431</v>
      </c>
      <c r="F57" s="600">
        <v>47979160</v>
      </c>
      <c r="G57" s="601">
        <v>66</v>
      </c>
      <c r="H57" s="599" t="s">
        <v>3315</v>
      </c>
      <c r="I57" s="599">
        <v>38.46</v>
      </c>
      <c r="J57" s="599"/>
      <c r="K57" s="599">
        <v>38.46</v>
      </c>
      <c r="L57" s="599"/>
      <c r="M57" s="528"/>
      <c r="N57" s="528"/>
      <c r="O57" s="538"/>
      <c r="P57" s="538"/>
      <c r="Q57" s="538"/>
      <c r="R57" s="538">
        <v>7570750</v>
      </c>
      <c r="S57" s="528"/>
      <c r="T57" s="528"/>
      <c r="U57" s="528"/>
      <c r="V57" s="857"/>
    </row>
    <row r="58" spans="1:22" ht="26.25" thickBot="1" x14ac:dyDescent="0.3">
      <c r="A58" s="488">
        <v>11</v>
      </c>
      <c r="B58" s="159" t="s">
        <v>3381</v>
      </c>
      <c r="C58" s="159" t="s">
        <v>3329</v>
      </c>
      <c r="D58" s="159" t="s">
        <v>3310</v>
      </c>
      <c r="E58" s="159" t="s">
        <v>3311</v>
      </c>
      <c r="F58" s="159">
        <v>24165409</v>
      </c>
      <c r="G58" s="159">
        <v>68</v>
      </c>
      <c r="H58" s="602" t="s">
        <v>3315</v>
      </c>
      <c r="I58" s="602">
        <v>100</v>
      </c>
      <c r="J58" s="159"/>
      <c r="K58" s="159">
        <v>100</v>
      </c>
      <c r="L58" s="159"/>
      <c r="M58" s="490"/>
      <c r="N58" s="490"/>
      <c r="O58" s="546">
        <v>477888.04</v>
      </c>
      <c r="P58" s="546"/>
      <c r="Q58" s="546">
        <v>136631.32999999999</v>
      </c>
      <c r="R58" s="538">
        <v>3300001</v>
      </c>
      <c r="S58" s="490"/>
      <c r="T58" s="490"/>
      <c r="U58" s="490"/>
      <c r="V58" s="857"/>
    </row>
    <row r="59" spans="1:22" hidden="1" outlineLevel="1" x14ac:dyDescent="0.25">
      <c r="A59" s="487"/>
      <c r="B59" s="11"/>
      <c r="C59" s="11"/>
      <c r="D59" s="11"/>
      <c r="E59" s="11"/>
      <c r="F59" s="11"/>
      <c r="G59" s="11"/>
      <c r="H59" s="491"/>
      <c r="I59" s="491"/>
      <c r="J59" s="11"/>
      <c r="K59" s="11"/>
      <c r="L59" s="11"/>
      <c r="M59" s="11"/>
      <c r="N59" s="11"/>
      <c r="O59" s="11"/>
      <c r="P59" s="11"/>
      <c r="Q59" s="11"/>
      <c r="R59" s="11"/>
      <c r="S59" s="11"/>
      <c r="T59" s="11"/>
      <c r="U59" s="11"/>
      <c r="V59" s="857"/>
    </row>
    <row r="60" spans="1:22" hidden="1" outlineLevel="1" x14ac:dyDescent="0.25">
      <c r="A60" s="40"/>
      <c r="B60" s="489"/>
      <c r="C60" s="489"/>
      <c r="D60" s="489"/>
      <c r="E60" s="489"/>
      <c r="F60" s="489"/>
      <c r="G60" s="489"/>
      <c r="H60" s="318"/>
      <c r="I60" s="318"/>
      <c r="J60" s="489"/>
      <c r="K60" s="489"/>
      <c r="L60" s="489"/>
      <c r="M60" s="489"/>
      <c r="N60" s="489"/>
      <c r="O60" s="489"/>
      <c r="P60" s="489"/>
      <c r="Q60" s="489"/>
      <c r="R60" s="489"/>
      <c r="S60" s="489"/>
      <c r="T60" s="489"/>
      <c r="U60" s="489"/>
      <c r="V60" s="857"/>
    </row>
    <row r="61" spans="1:22" hidden="1" outlineLevel="1" x14ac:dyDescent="0.25">
      <c r="A61" s="487"/>
      <c r="B61" s="489"/>
      <c r="C61" s="489"/>
      <c r="D61" s="489"/>
      <c r="E61" s="489"/>
      <c r="F61" s="489"/>
      <c r="G61" s="489"/>
      <c r="H61" s="318"/>
      <c r="I61" s="318"/>
      <c r="J61" s="489"/>
      <c r="K61" s="489"/>
      <c r="L61" s="489"/>
      <c r="M61" s="489"/>
      <c r="N61" s="489"/>
      <c r="O61" s="489"/>
      <c r="P61" s="489"/>
      <c r="Q61" s="489"/>
      <c r="R61" s="489"/>
      <c r="S61" s="489"/>
      <c r="T61" s="489"/>
      <c r="U61" s="489"/>
      <c r="V61" s="857"/>
    </row>
    <row r="62" spans="1:22" hidden="1" outlineLevel="1" x14ac:dyDescent="0.25">
      <c r="A62" s="40"/>
      <c r="B62" s="489"/>
      <c r="C62" s="489"/>
      <c r="D62" s="489"/>
      <c r="E62" s="489"/>
      <c r="F62" s="489"/>
      <c r="G62" s="489"/>
      <c r="H62" s="318"/>
      <c r="I62" s="318"/>
      <c r="J62" s="489"/>
      <c r="K62" s="489"/>
      <c r="L62" s="489"/>
      <c r="M62" s="489"/>
      <c r="N62" s="489"/>
      <c r="O62" s="489"/>
      <c r="P62" s="489"/>
      <c r="Q62" s="489"/>
      <c r="R62" s="489"/>
      <c r="S62" s="489"/>
      <c r="T62" s="489"/>
      <c r="U62" s="489"/>
      <c r="V62" s="857"/>
    </row>
    <row r="63" spans="1:22" hidden="1" outlineLevel="1" x14ac:dyDescent="0.25">
      <c r="A63" s="487" t="s">
        <v>60</v>
      </c>
      <c r="B63" s="489"/>
      <c r="C63" s="489"/>
      <c r="D63" s="489"/>
      <c r="E63" s="489"/>
      <c r="F63" s="489"/>
      <c r="G63" s="489"/>
      <c r="H63" s="318"/>
      <c r="I63" s="318"/>
      <c r="J63" s="489"/>
      <c r="K63" s="489"/>
      <c r="L63" s="489"/>
      <c r="M63" s="489"/>
      <c r="N63" s="489"/>
      <c r="O63" s="489"/>
      <c r="P63" s="489"/>
      <c r="Q63" s="489"/>
      <c r="R63" s="489"/>
      <c r="S63" s="489"/>
      <c r="T63" s="489"/>
      <c r="U63" s="489"/>
      <c r="V63" s="857"/>
    </row>
    <row r="64" spans="1:22" hidden="1" outlineLevel="1" x14ac:dyDescent="0.25">
      <c r="A64" s="487" t="s">
        <v>60</v>
      </c>
      <c r="B64" s="489"/>
      <c r="C64" s="489"/>
      <c r="D64" s="489"/>
      <c r="E64" s="489"/>
      <c r="F64" s="489"/>
      <c r="G64" s="489"/>
      <c r="H64" s="318"/>
      <c r="I64" s="318"/>
      <c r="J64" s="489"/>
      <c r="K64" s="489"/>
      <c r="L64" s="489"/>
      <c r="M64" s="489"/>
      <c r="N64" s="489"/>
      <c r="O64" s="489"/>
      <c r="P64" s="489"/>
      <c r="Q64" s="489"/>
      <c r="R64" s="489"/>
      <c r="S64" s="489"/>
      <c r="T64" s="489"/>
      <c r="U64" s="489"/>
      <c r="V64" s="857"/>
    </row>
    <row r="65" spans="1:22" hidden="1" outlineLevel="1" x14ac:dyDescent="0.25">
      <c r="A65" s="487" t="s">
        <v>60</v>
      </c>
      <c r="B65" s="489"/>
      <c r="C65" s="489"/>
      <c r="D65" s="489"/>
      <c r="E65" s="489"/>
      <c r="F65" s="489"/>
      <c r="G65" s="489"/>
      <c r="H65" s="318"/>
      <c r="I65" s="318"/>
      <c r="J65" s="489"/>
      <c r="K65" s="489"/>
      <c r="L65" s="489"/>
      <c r="M65" s="489"/>
      <c r="N65" s="489"/>
      <c r="O65" s="489"/>
      <c r="P65" s="489"/>
      <c r="Q65" s="489"/>
      <c r="R65" s="489"/>
      <c r="S65" s="489"/>
      <c r="T65" s="489"/>
      <c r="U65" s="489"/>
      <c r="V65" s="857"/>
    </row>
    <row r="66" spans="1:22" hidden="1" outlineLevel="1" x14ac:dyDescent="0.25">
      <c r="A66" s="487" t="s">
        <v>60</v>
      </c>
      <c r="B66" s="489"/>
      <c r="C66" s="489"/>
      <c r="D66" s="489"/>
      <c r="E66" s="489"/>
      <c r="F66" s="489"/>
      <c r="G66" s="489"/>
      <c r="H66" s="318"/>
      <c r="I66" s="318"/>
      <c r="J66" s="489"/>
      <c r="K66" s="489"/>
      <c r="L66" s="489"/>
      <c r="M66" s="489"/>
      <c r="N66" s="489"/>
      <c r="O66" s="489"/>
      <c r="P66" s="489"/>
      <c r="Q66" s="489"/>
      <c r="R66" s="489"/>
      <c r="S66" s="489"/>
      <c r="T66" s="489"/>
      <c r="U66" s="489"/>
      <c r="V66" s="857"/>
    </row>
    <row r="67" spans="1:22" hidden="1" outlineLevel="1" x14ac:dyDescent="0.25">
      <c r="A67" s="487" t="s">
        <v>60</v>
      </c>
      <c r="B67" s="489"/>
      <c r="C67" s="489"/>
      <c r="D67" s="489"/>
      <c r="E67" s="489"/>
      <c r="F67" s="489"/>
      <c r="G67" s="489"/>
      <c r="H67" s="318"/>
      <c r="I67" s="318"/>
      <c r="J67" s="489"/>
      <c r="K67" s="489"/>
      <c r="L67" s="489"/>
      <c r="M67" s="489"/>
      <c r="N67" s="489"/>
      <c r="O67" s="489"/>
      <c r="P67" s="489"/>
      <c r="Q67" s="489"/>
      <c r="R67" s="489"/>
      <c r="S67" s="489"/>
      <c r="T67" s="489"/>
      <c r="U67" s="489"/>
      <c r="V67" s="857"/>
    </row>
    <row r="68" spans="1:22" hidden="1" outlineLevel="1" x14ac:dyDescent="0.25">
      <c r="A68" s="487" t="s">
        <v>60</v>
      </c>
      <c r="B68" s="489"/>
      <c r="C68" s="489"/>
      <c r="D68" s="489"/>
      <c r="E68" s="489"/>
      <c r="F68" s="489"/>
      <c r="G68" s="489"/>
      <c r="H68" s="318"/>
      <c r="I68" s="318"/>
      <c r="J68" s="489"/>
      <c r="K68" s="489"/>
      <c r="L68" s="489"/>
      <c r="M68" s="489"/>
      <c r="N68" s="489"/>
      <c r="O68" s="489"/>
      <c r="P68" s="489"/>
      <c r="Q68" s="489"/>
      <c r="R68" s="489"/>
      <c r="S68" s="489"/>
      <c r="T68" s="489"/>
      <c r="U68" s="489"/>
      <c r="V68" s="857"/>
    </row>
    <row r="69" spans="1:22" hidden="1" outlineLevel="1" x14ac:dyDescent="0.25">
      <c r="A69" s="487" t="s">
        <v>60</v>
      </c>
      <c r="B69" s="489"/>
      <c r="C69" s="489"/>
      <c r="D69" s="489"/>
      <c r="E69" s="489"/>
      <c r="F69" s="489"/>
      <c r="G69" s="489"/>
      <c r="H69" s="318"/>
      <c r="I69" s="318"/>
      <c r="J69" s="489"/>
      <c r="K69" s="489"/>
      <c r="L69" s="489"/>
      <c r="M69" s="489"/>
      <c r="N69" s="489"/>
      <c r="O69" s="489"/>
      <c r="P69" s="489"/>
      <c r="Q69" s="489"/>
      <c r="R69" s="489"/>
      <c r="S69" s="489"/>
      <c r="T69" s="489"/>
      <c r="U69" s="489"/>
      <c r="V69" s="857"/>
    </row>
    <row r="70" spans="1:22" hidden="1" outlineLevel="1" x14ac:dyDescent="0.25">
      <c r="A70" s="487" t="s">
        <v>60</v>
      </c>
      <c r="B70" s="489"/>
      <c r="C70" s="489"/>
      <c r="D70" s="489"/>
      <c r="E70" s="489"/>
      <c r="F70" s="489"/>
      <c r="G70" s="489"/>
      <c r="H70" s="318"/>
      <c r="I70" s="318"/>
      <c r="J70" s="489"/>
      <c r="K70" s="489"/>
      <c r="L70" s="489"/>
      <c r="M70" s="489"/>
      <c r="N70" s="489"/>
      <c r="O70" s="489"/>
      <c r="P70" s="489"/>
      <c r="Q70" s="489"/>
      <c r="R70" s="489"/>
      <c r="S70" s="489"/>
      <c r="T70" s="489"/>
      <c r="U70" s="489"/>
      <c r="V70" s="857"/>
    </row>
    <row r="71" spans="1:22" hidden="1" outlineLevel="1" x14ac:dyDescent="0.25">
      <c r="A71" s="487" t="s">
        <v>60</v>
      </c>
      <c r="B71" s="489"/>
      <c r="C71" s="489"/>
      <c r="D71" s="489"/>
      <c r="E71" s="489"/>
      <c r="F71" s="489"/>
      <c r="G71" s="489"/>
      <c r="H71" s="318"/>
      <c r="I71" s="318"/>
      <c r="J71" s="489"/>
      <c r="K71" s="489"/>
      <c r="L71" s="489"/>
      <c r="M71" s="489"/>
      <c r="N71" s="489"/>
      <c r="O71" s="489"/>
      <c r="P71" s="489"/>
      <c r="Q71" s="489"/>
      <c r="R71" s="489"/>
      <c r="S71" s="489"/>
      <c r="T71" s="489"/>
      <c r="U71" s="489"/>
      <c r="V71" s="857"/>
    </row>
    <row r="72" spans="1:22" hidden="1" outlineLevel="1" x14ac:dyDescent="0.25">
      <c r="A72" s="487" t="s">
        <v>60</v>
      </c>
      <c r="B72" s="489"/>
      <c r="C72" s="489"/>
      <c r="D72" s="489"/>
      <c r="E72" s="489"/>
      <c r="F72" s="489"/>
      <c r="G72" s="489"/>
      <c r="H72" s="318"/>
      <c r="I72" s="318"/>
      <c r="J72" s="489"/>
      <c r="K72" s="489"/>
      <c r="L72" s="489"/>
      <c r="M72" s="489"/>
      <c r="N72" s="489"/>
      <c r="O72" s="489"/>
      <c r="P72" s="489"/>
      <c r="Q72" s="489"/>
      <c r="R72" s="489"/>
      <c r="S72" s="489"/>
      <c r="T72" s="489"/>
      <c r="U72" s="489"/>
      <c r="V72" s="857"/>
    </row>
    <row r="73" spans="1:22" hidden="1" outlineLevel="1" x14ac:dyDescent="0.25">
      <c r="A73" s="487" t="s">
        <v>60</v>
      </c>
      <c r="B73" s="489"/>
      <c r="C73" s="489"/>
      <c r="D73" s="489"/>
      <c r="E73" s="489"/>
      <c r="F73" s="489"/>
      <c r="G73" s="489"/>
      <c r="H73" s="318"/>
      <c r="I73" s="318"/>
      <c r="J73" s="489"/>
      <c r="K73" s="489"/>
      <c r="L73" s="489"/>
      <c r="M73" s="489"/>
      <c r="N73" s="489"/>
      <c r="O73" s="489"/>
      <c r="P73" s="489"/>
      <c r="Q73" s="489"/>
      <c r="R73" s="489"/>
      <c r="S73" s="489"/>
      <c r="T73" s="489"/>
      <c r="U73" s="489"/>
      <c r="V73" s="857"/>
    </row>
    <row r="74" spans="1:22" hidden="1" outlineLevel="1" x14ac:dyDescent="0.25">
      <c r="A74" s="487" t="s">
        <v>60</v>
      </c>
      <c r="B74" s="489"/>
      <c r="C74" s="489"/>
      <c r="D74" s="489"/>
      <c r="E74" s="489"/>
      <c r="F74" s="489"/>
      <c r="G74" s="489"/>
      <c r="H74" s="318"/>
      <c r="I74" s="318"/>
      <c r="J74" s="489"/>
      <c r="K74" s="489"/>
      <c r="L74" s="489"/>
      <c r="M74" s="489"/>
      <c r="N74" s="489"/>
      <c r="O74" s="489"/>
      <c r="P74" s="489"/>
      <c r="Q74" s="489"/>
      <c r="R74" s="489"/>
      <c r="S74" s="489"/>
      <c r="T74" s="489"/>
      <c r="U74" s="489"/>
      <c r="V74" s="857"/>
    </row>
    <row r="75" spans="1:22" hidden="1" outlineLevel="1" x14ac:dyDescent="0.25">
      <c r="A75" s="487" t="s">
        <v>60</v>
      </c>
      <c r="B75" s="489"/>
      <c r="C75" s="489"/>
      <c r="D75" s="489"/>
      <c r="E75" s="489"/>
      <c r="F75" s="489"/>
      <c r="G75" s="489"/>
      <c r="H75" s="318"/>
      <c r="I75" s="318"/>
      <c r="J75" s="489"/>
      <c r="K75" s="489"/>
      <c r="L75" s="489"/>
      <c r="M75" s="489"/>
      <c r="N75" s="489"/>
      <c r="O75" s="489"/>
      <c r="P75" s="489"/>
      <c r="Q75" s="489"/>
      <c r="R75" s="489"/>
      <c r="S75" s="489"/>
      <c r="T75" s="489"/>
      <c r="U75" s="489"/>
      <c r="V75" s="857"/>
    </row>
    <row r="76" spans="1:22" hidden="1" outlineLevel="1" x14ac:dyDescent="0.25">
      <c r="A76" s="487" t="s">
        <v>60</v>
      </c>
      <c r="B76" s="489"/>
      <c r="C76" s="489"/>
      <c r="D76" s="489"/>
      <c r="E76" s="489"/>
      <c r="F76" s="489"/>
      <c r="G76" s="489"/>
      <c r="H76" s="318"/>
      <c r="I76" s="318"/>
      <c r="J76" s="489"/>
      <c r="K76" s="489"/>
      <c r="L76" s="489"/>
      <c r="M76" s="489"/>
      <c r="N76" s="489"/>
      <c r="O76" s="489"/>
      <c r="P76" s="489"/>
      <c r="Q76" s="489"/>
      <c r="R76" s="489"/>
      <c r="S76" s="489"/>
      <c r="T76" s="489"/>
      <c r="U76" s="489"/>
      <c r="V76" s="857"/>
    </row>
    <row r="77" spans="1:22" hidden="1" outlineLevel="1" x14ac:dyDescent="0.25">
      <c r="A77" s="487" t="s">
        <v>60</v>
      </c>
      <c r="B77" s="489"/>
      <c r="C77" s="489"/>
      <c r="D77" s="489"/>
      <c r="E77" s="489"/>
      <c r="F77" s="489"/>
      <c r="G77" s="489"/>
      <c r="H77" s="318"/>
      <c r="I77" s="318"/>
      <c r="J77" s="489"/>
      <c r="K77" s="489"/>
      <c r="L77" s="489"/>
      <c r="M77" s="489"/>
      <c r="N77" s="489"/>
      <c r="O77" s="489"/>
      <c r="P77" s="489"/>
      <c r="Q77" s="489"/>
      <c r="R77" s="489"/>
      <c r="S77" s="489"/>
      <c r="T77" s="489"/>
      <c r="U77" s="489"/>
      <c r="V77" s="857"/>
    </row>
    <row r="78" spans="1:22" hidden="1" outlineLevel="1" x14ac:dyDescent="0.25">
      <c r="A78" s="487" t="s">
        <v>60</v>
      </c>
      <c r="B78" s="489"/>
      <c r="C78" s="489"/>
      <c r="D78" s="489"/>
      <c r="E78" s="489"/>
      <c r="F78" s="489"/>
      <c r="G78" s="489"/>
      <c r="H78" s="318"/>
      <c r="I78" s="318"/>
      <c r="J78" s="489"/>
      <c r="K78" s="489"/>
      <c r="L78" s="489"/>
      <c r="M78" s="489"/>
      <c r="N78" s="489"/>
      <c r="O78" s="489"/>
      <c r="P78" s="489"/>
      <c r="Q78" s="489"/>
      <c r="R78" s="489"/>
      <c r="S78" s="489"/>
      <c r="T78" s="489"/>
      <c r="U78" s="489"/>
      <c r="V78" s="857"/>
    </row>
    <row r="79" spans="1:22" hidden="1" outlineLevel="1" x14ac:dyDescent="0.25">
      <c r="A79" s="487" t="s">
        <v>60</v>
      </c>
      <c r="B79" s="489"/>
      <c r="C79" s="489"/>
      <c r="D79" s="489"/>
      <c r="E79" s="489"/>
      <c r="F79" s="489"/>
      <c r="G79" s="489"/>
      <c r="H79" s="318"/>
      <c r="I79" s="318"/>
      <c r="J79" s="489"/>
      <c r="K79" s="489"/>
      <c r="L79" s="489"/>
      <c r="M79" s="489"/>
      <c r="N79" s="489"/>
      <c r="O79" s="489"/>
      <c r="P79" s="489"/>
      <c r="Q79" s="489"/>
      <c r="R79" s="489"/>
      <c r="S79" s="489"/>
      <c r="T79" s="489"/>
      <c r="U79" s="489"/>
      <c r="V79" s="857"/>
    </row>
    <row r="80" spans="1:22" hidden="1" outlineLevel="1" x14ac:dyDescent="0.25">
      <c r="A80" s="487" t="s">
        <v>60</v>
      </c>
      <c r="B80" s="489"/>
      <c r="C80" s="489"/>
      <c r="D80" s="489"/>
      <c r="E80" s="489"/>
      <c r="F80" s="489"/>
      <c r="G80" s="489"/>
      <c r="H80" s="318"/>
      <c r="I80" s="318"/>
      <c r="J80" s="489"/>
      <c r="K80" s="489"/>
      <c r="L80" s="489"/>
      <c r="M80" s="489"/>
      <c r="N80" s="489"/>
      <c r="O80" s="489"/>
      <c r="P80" s="489"/>
      <c r="Q80" s="489"/>
      <c r="R80" s="489"/>
      <c r="S80" s="489"/>
      <c r="T80" s="489"/>
      <c r="U80" s="489"/>
      <c r="V80" s="857"/>
    </row>
    <row r="81" spans="1:22" hidden="1" outlineLevel="1" x14ac:dyDescent="0.25">
      <c r="A81" s="487" t="s">
        <v>60</v>
      </c>
      <c r="B81" s="489"/>
      <c r="C81" s="489"/>
      <c r="D81" s="489"/>
      <c r="E81" s="489"/>
      <c r="F81" s="489"/>
      <c r="G81" s="489"/>
      <c r="H81" s="318"/>
      <c r="I81" s="318"/>
      <c r="J81" s="489"/>
      <c r="K81" s="489"/>
      <c r="L81" s="489"/>
      <c r="M81" s="489"/>
      <c r="N81" s="489"/>
      <c r="O81" s="489"/>
      <c r="P81" s="489"/>
      <c r="Q81" s="489"/>
      <c r="R81" s="489"/>
      <c r="S81" s="489"/>
      <c r="T81" s="489"/>
      <c r="U81" s="489"/>
      <c r="V81" s="857"/>
    </row>
    <row r="82" spans="1:22" ht="15.75" hidden="1" outlineLevel="1" thickBot="1" x14ac:dyDescent="0.3">
      <c r="A82" s="488" t="s">
        <v>60</v>
      </c>
      <c r="B82" s="490"/>
      <c r="C82" s="490"/>
      <c r="D82" s="490"/>
      <c r="E82" s="490"/>
      <c r="F82" s="490"/>
      <c r="G82" s="490"/>
      <c r="H82" s="177"/>
      <c r="I82" s="177"/>
      <c r="J82" s="490"/>
      <c r="K82" s="490"/>
      <c r="L82" s="490"/>
      <c r="M82" s="490"/>
      <c r="N82" s="490"/>
      <c r="O82" s="490"/>
      <c r="P82" s="490"/>
      <c r="Q82" s="490"/>
      <c r="R82" s="490"/>
      <c r="S82" s="490"/>
      <c r="T82" s="490"/>
      <c r="U82" s="490"/>
      <c r="V82" s="858"/>
    </row>
    <row r="83" spans="1:22" collapsed="1" x14ac:dyDescent="0.25">
      <c r="N83" s="132" t="s">
        <v>3161</v>
      </c>
      <c r="O83" s="7"/>
      <c r="P83" s="7"/>
      <c r="Q83" s="7"/>
      <c r="R83" s="7"/>
      <c r="S83" s="7"/>
    </row>
    <row r="84" spans="1:22" x14ac:dyDescent="0.25">
      <c r="N84" s="132" t="s">
        <v>3179</v>
      </c>
      <c r="O84" s="7"/>
      <c r="P84" s="7"/>
      <c r="Q84" s="7"/>
      <c r="R84" s="7"/>
      <c r="S84" s="7"/>
    </row>
    <row r="85" spans="1:22" x14ac:dyDescent="0.25">
      <c r="N85" s="132" t="s">
        <v>3162</v>
      </c>
      <c r="O85" s="7"/>
      <c r="P85" s="7"/>
      <c r="Q85" s="7"/>
      <c r="R85" s="7"/>
      <c r="S85" s="7"/>
    </row>
    <row r="86" spans="1:22" x14ac:dyDescent="0.25">
      <c r="N86" s="132" t="s">
        <v>3163</v>
      </c>
      <c r="O86" s="7"/>
      <c r="P86" s="7"/>
      <c r="Q86" s="7"/>
      <c r="R86" s="7"/>
      <c r="S86" s="7"/>
    </row>
    <row r="87" spans="1:22" x14ac:dyDescent="0.25">
      <c r="N87" s="132" t="s">
        <v>3181</v>
      </c>
      <c r="O87" s="7"/>
      <c r="P87" s="7"/>
      <c r="Q87" s="7"/>
      <c r="R87" s="7"/>
      <c r="S87" s="7"/>
    </row>
    <row r="88" spans="1:22" x14ac:dyDescent="0.25">
      <c r="N88" s="132" t="s">
        <v>3180</v>
      </c>
      <c r="O88" s="7"/>
      <c r="P88" s="7"/>
      <c r="Q88" s="7"/>
      <c r="R88" s="7"/>
      <c r="S88" s="7"/>
    </row>
  </sheetData>
  <customSheetViews>
    <customSheetView guid="{70A1CCFE-A69D-4577-84B2-6B825C2F23AF}" scale="85" hiddenRows="1">
      <selection activeCell="T9" sqref="T9"/>
      <pageMargins left="0.7" right="0.7" top="0.78740157499999996" bottom="0.78740157499999996" header="0.3" footer="0.3"/>
      <pageSetup paperSize="9" orientation="portrait" r:id="rId1"/>
    </customSheetView>
    <customSheetView guid="{2F06FD9B-28B4-4AEC-9D9D-0E2C4B078ECC}" scale="85" hiddenRows="1">
      <selection activeCell="T9" sqref="T9"/>
      <pageMargins left="0.7" right="0.7" top="0.78740157499999996" bottom="0.78740157499999996" header="0.3" footer="0.3"/>
      <pageSetup paperSize="9" orientation="portrait" r:id="rId2"/>
    </customSheetView>
    <customSheetView guid="{F4F5704B-41C6-43EE-A0DB-73B9D5A95CB6}" scale="80" hiddenRows="1">
      <selection activeCell="G51" sqref="G51"/>
      <pageMargins left="0.7" right="0.7" top="0.78740157499999996" bottom="0.78740157499999996" header="0.3" footer="0.3"/>
      <pageSetup paperSize="9" orientation="portrait" r:id="rId3"/>
    </customSheetView>
  </customSheetViews>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2:V82"/>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I46:I47"/>
    <mergeCell ref="H46:H47"/>
    <mergeCell ref="U46:U47"/>
    <mergeCell ref="T46:T47"/>
    <mergeCell ref="S46:S47"/>
    <mergeCell ref="L46:L47"/>
    <mergeCell ref="R46:R47"/>
    <mergeCell ref="P46:Q46"/>
  </mergeCells>
  <pageMargins left="0.7" right="0.7" top="0.78740157499999996" bottom="0.78740157499999996"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A39" sqref="A39"/>
    </sheetView>
  </sheetViews>
  <sheetFormatPr defaultRowHeight="15" x14ac:dyDescent="0.25"/>
  <cols>
    <col min="1" max="3" width="51.5703125" customWidth="1"/>
    <col min="4" max="4" width="16.7109375" customWidth="1"/>
  </cols>
  <sheetData>
    <row r="1" spans="1:4" x14ac:dyDescent="0.25">
      <c r="A1" s="689" t="s">
        <v>976</v>
      </c>
      <c r="B1" s="689"/>
      <c r="C1" s="689"/>
      <c r="D1" s="17"/>
    </row>
    <row r="2" spans="1:4" x14ac:dyDescent="0.25">
      <c r="A2" s="689" t="s">
        <v>10</v>
      </c>
      <c r="B2" s="689"/>
      <c r="C2" s="689"/>
      <c r="D2" s="17"/>
    </row>
    <row r="3" spans="1:4" ht="15.75" thickBot="1" x14ac:dyDescent="0.3">
      <c r="A3" s="690"/>
      <c r="B3" s="690"/>
      <c r="C3" s="690"/>
      <c r="D3" s="690"/>
    </row>
    <row r="4" spans="1:4" ht="20.100000000000001" customHeight="1" x14ac:dyDescent="0.25">
      <c r="A4" s="691" t="s">
        <v>80</v>
      </c>
      <c r="B4" s="692"/>
      <c r="C4" s="879"/>
      <c r="D4" s="862" t="s">
        <v>3173</v>
      </c>
    </row>
    <row r="5" spans="1:4" ht="20.100000000000001" customHeight="1" thickBot="1" x14ac:dyDescent="0.3">
      <c r="A5" s="860"/>
      <c r="B5" s="861"/>
      <c r="C5" s="880"/>
      <c r="D5" s="863"/>
    </row>
    <row r="6" spans="1:4" ht="15.75" thickBot="1" x14ac:dyDescent="0.3">
      <c r="A6" s="47" t="str">
        <f>Obsah!A3</f>
        <v>Informace platné k datu</v>
      </c>
      <c r="B6" s="46"/>
      <c r="C6" s="45" t="str">
        <f>Obsah!C3</f>
        <v>(31/03/2015)</v>
      </c>
      <c r="D6" s="44"/>
    </row>
    <row r="7" spans="1:4" ht="45" customHeight="1" thickBot="1" x14ac:dyDescent="0.3">
      <c r="A7" s="881" t="s">
        <v>79</v>
      </c>
      <c r="B7" s="882"/>
      <c r="C7" s="883"/>
      <c r="D7" s="12" t="s">
        <v>78</v>
      </c>
    </row>
    <row r="8" spans="1:4" x14ac:dyDescent="0.25">
      <c r="A8" s="885" t="s">
        <v>1010</v>
      </c>
      <c r="B8" s="885"/>
      <c r="C8" s="885"/>
      <c r="D8" s="885"/>
    </row>
    <row r="9" spans="1:4" ht="15" customHeight="1" x14ac:dyDescent="0.25">
      <c r="A9" s="884" t="s">
        <v>3184</v>
      </c>
      <c r="B9" s="884"/>
      <c r="C9" s="884"/>
      <c r="D9" s="884"/>
    </row>
    <row r="10" spans="1:4" ht="15" customHeight="1" x14ac:dyDescent="0.25">
      <c r="A10" s="884" t="s">
        <v>3185</v>
      </c>
      <c r="B10" s="884"/>
      <c r="C10" s="884"/>
      <c r="D10" s="884"/>
    </row>
    <row r="11" spans="1:4" ht="15" customHeight="1" x14ac:dyDescent="0.25">
      <c r="A11" s="884" t="s">
        <v>3186</v>
      </c>
      <c r="B11" s="884"/>
      <c r="C11" s="884"/>
      <c r="D11" s="884"/>
    </row>
    <row r="12" spans="1:4" ht="15" customHeight="1" x14ac:dyDescent="0.25">
      <c r="A12" s="884" t="s">
        <v>3187</v>
      </c>
      <c r="B12" s="884"/>
      <c r="C12" s="884"/>
      <c r="D12" s="884"/>
    </row>
    <row r="13" spans="1:4" ht="15" customHeight="1" x14ac:dyDescent="0.25">
      <c r="A13" s="884" t="s">
        <v>3188</v>
      </c>
      <c r="B13" s="884"/>
      <c r="C13" s="884"/>
      <c r="D13" s="88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customSheetViews>
    <customSheetView guid="{70A1CCFE-A69D-4577-84B2-6B825C2F23AF}">
      <selection activeCell="D15" sqref="D15"/>
      <pageMargins left="0.7" right="0.7" top="0.78740157499999996" bottom="0.78740157499999996" header="0.3" footer="0.3"/>
    </customSheetView>
    <customSheetView guid="{2F06FD9B-28B4-4AEC-9D9D-0E2C4B078ECC}">
      <selection activeCell="D15" sqref="D15"/>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G4" sqref="G4"/>
    </sheetView>
  </sheetViews>
  <sheetFormatPr defaultRowHeight="15" x14ac:dyDescent="0.25"/>
  <cols>
    <col min="1" max="4" width="44.28515625" customWidth="1"/>
  </cols>
  <sheetData>
    <row r="1" spans="1:4" x14ac:dyDescent="0.25">
      <c r="A1" s="689" t="s">
        <v>977</v>
      </c>
      <c r="B1" s="689"/>
      <c r="C1" s="689"/>
      <c r="D1" s="17"/>
    </row>
    <row r="2" spans="1:4" x14ac:dyDescent="0.25">
      <c r="A2" s="689" t="s">
        <v>9</v>
      </c>
      <c r="B2" s="689"/>
      <c r="C2" s="689"/>
      <c r="D2" s="17"/>
    </row>
    <row r="3" spans="1:4" ht="15.75" thickBot="1" x14ac:dyDescent="0.3">
      <c r="A3" s="690"/>
      <c r="B3" s="690"/>
      <c r="C3" s="690"/>
      <c r="D3" s="690"/>
    </row>
    <row r="4" spans="1:4" x14ac:dyDescent="0.25">
      <c r="A4" s="691" t="s">
        <v>80</v>
      </c>
      <c r="B4" s="692"/>
      <c r="C4" s="692"/>
      <c r="D4" s="862" t="s">
        <v>3173</v>
      </c>
    </row>
    <row r="5" spans="1:4" ht="15.75" thickBot="1" x14ac:dyDescent="0.3">
      <c r="A5" s="693"/>
      <c r="B5" s="694"/>
      <c r="C5" s="694"/>
      <c r="D5" s="886"/>
    </row>
    <row r="6" spans="1:4" ht="15.75" thickBot="1" x14ac:dyDescent="0.3">
      <c r="A6" s="49" t="str">
        <f>Obsah!A3</f>
        <v>Informace platné k datu</v>
      </c>
      <c r="B6" s="16"/>
      <c r="C6" s="48" t="str">
        <f>Obsah!C3</f>
        <v>(31/03/2015)</v>
      </c>
      <c r="D6" s="44"/>
    </row>
    <row r="7" spans="1:4" ht="30" customHeight="1" thickBot="1" x14ac:dyDescent="0.3">
      <c r="A7" s="881" t="s">
        <v>82</v>
      </c>
      <c r="B7" s="882"/>
      <c r="C7" s="883"/>
      <c r="D7" s="12" t="s">
        <v>81</v>
      </c>
    </row>
    <row r="8" spans="1:4" x14ac:dyDescent="0.25">
      <c r="A8" s="884" t="s">
        <v>1010</v>
      </c>
      <c r="B8" s="884"/>
      <c r="C8" s="884"/>
      <c r="D8" s="884"/>
    </row>
    <row r="9" spans="1:4" ht="15" customHeight="1" x14ac:dyDescent="0.25">
      <c r="A9" s="884" t="s">
        <v>3184</v>
      </c>
      <c r="B9" s="884"/>
      <c r="C9" s="884"/>
      <c r="D9" s="884"/>
    </row>
    <row r="10" spans="1:4" x14ac:dyDescent="0.25">
      <c r="A10" s="884" t="s">
        <v>3185</v>
      </c>
      <c r="B10" s="884"/>
      <c r="C10" s="884"/>
      <c r="D10" s="884"/>
    </row>
    <row r="11" spans="1:4" x14ac:dyDescent="0.25">
      <c r="A11" s="884" t="s">
        <v>3186</v>
      </c>
      <c r="B11" s="884"/>
      <c r="C11" s="884"/>
      <c r="D11" s="884"/>
    </row>
    <row r="12" spans="1:4" x14ac:dyDescent="0.25">
      <c r="A12" s="884" t="s">
        <v>3187</v>
      </c>
      <c r="B12" s="884"/>
      <c r="C12" s="884"/>
      <c r="D12" s="884"/>
    </row>
    <row r="13" spans="1:4" x14ac:dyDescent="0.25">
      <c r="A13" s="884" t="s">
        <v>3188</v>
      </c>
      <c r="B13" s="884"/>
      <c r="C13" s="884"/>
      <c r="D13" s="884"/>
    </row>
  </sheetData>
  <customSheetViews>
    <customSheetView guid="{70A1CCFE-A69D-4577-84B2-6B825C2F23AF}">
      <selection activeCell="A24" sqref="A24"/>
      <pageMargins left="0.7" right="0.7" top="0.78740157499999996" bottom="0.78740157499999996" header="0.3" footer="0.3"/>
    </customSheetView>
    <customSheetView guid="{2F06FD9B-28B4-4AEC-9D9D-0E2C4B078ECC}">
      <selection activeCell="A24" sqref="A24"/>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80" zoomScaleNormal="80" workbookViewId="0">
      <selection activeCell="C47" sqref="C47:C48"/>
    </sheetView>
  </sheetViews>
  <sheetFormatPr defaultRowHeight="15" x14ac:dyDescent="0.25"/>
  <cols>
    <col min="1" max="1" width="6.28515625" customWidth="1"/>
    <col min="2" max="4" width="55.42578125" customWidth="1"/>
  </cols>
  <sheetData>
    <row r="1" spans="1:4" x14ac:dyDescent="0.25">
      <c r="A1" s="60" t="s">
        <v>978</v>
      </c>
      <c r="B1" s="60"/>
      <c r="C1" s="17"/>
      <c r="D1" s="17"/>
    </row>
    <row r="2" spans="1:4" x14ac:dyDescent="0.25">
      <c r="A2" s="60" t="s">
        <v>8</v>
      </c>
      <c r="B2" s="60"/>
      <c r="C2" s="17"/>
      <c r="D2" s="17"/>
    </row>
    <row r="3" spans="1:4" ht="15.75" thickBot="1" x14ac:dyDescent="0.3">
      <c r="A3" s="690"/>
      <c r="B3" s="690"/>
      <c r="C3" s="690"/>
      <c r="D3" s="690"/>
    </row>
    <row r="4" spans="1:4" ht="20.100000000000001" customHeight="1" x14ac:dyDescent="0.25">
      <c r="A4" s="691" t="s">
        <v>8</v>
      </c>
      <c r="B4" s="692"/>
      <c r="C4" s="837"/>
      <c r="D4" s="892"/>
    </row>
    <row r="5" spans="1:4" ht="20.100000000000001" customHeight="1" thickBot="1" x14ac:dyDescent="0.3">
      <c r="A5" s="893" t="s">
        <v>3173</v>
      </c>
      <c r="B5" s="894"/>
      <c r="C5" s="895"/>
      <c r="D5" s="896"/>
    </row>
    <row r="6" spans="1:4" ht="15" customHeight="1" thickBot="1" x14ac:dyDescent="0.3">
      <c r="A6" s="845" t="str">
        <f>Obsah!A3</f>
        <v>Informace platné k datu</v>
      </c>
      <c r="B6" s="887"/>
      <c r="C6" s="890" t="str">
        <f>Obsah!C3</f>
        <v>(31/03/2015)</v>
      </c>
      <c r="D6" s="891"/>
    </row>
    <row r="7" spans="1:4" ht="15.75" thickBot="1" x14ac:dyDescent="0.3">
      <c r="A7" s="888" t="s">
        <v>88</v>
      </c>
      <c r="B7" s="59" t="s">
        <v>87</v>
      </c>
      <c r="C7" s="58" t="s">
        <v>86</v>
      </c>
      <c r="D7" s="58" t="s">
        <v>85</v>
      </c>
    </row>
    <row r="8" spans="1:4" ht="26.25" thickBot="1" x14ac:dyDescent="0.3">
      <c r="A8" s="889"/>
      <c r="B8" s="57" t="s">
        <v>84</v>
      </c>
      <c r="C8" s="281" t="s">
        <v>1011</v>
      </c>
      <c r="D8" s="56" t="s">
        <v>83</v>
      </c>
    </row>
    <row r="9" spans="1:4" ht="12" customHeight="1" thickBot="1" x14ac:dyDescent="0.3">
      <c r="A9" s="55">
        <v>1</v>
      </c>
      <c r="B9" s="603" t="s">
        <v>3339</v>
      </c>
      <c r="C9" s="604" t="s">
        <v>3336</v>
      </c>
      <c r="D9" s="605" t="s">
        <v>3337</v>
      </c>
    </row>
    <row r="10" spans="1:4" ht="12" customHeight="1" x14ac:dyDescent="0.25">
      <c r="A10" s="52">
        <v>2</v>
      </c>
      <c r="B10" s="606" t="s">
        <v>3340</v>
      </c>
      <c r="C10" s="607"/>
      <c r="D10" s="608" t="s">
        <v>3338</v>
      </c>
    </row>
    <row r="11" spans="1:4" ht="12" customHeight="1" x14ac:dyDescent="0.25">
      <c r="A11" s="52">
        <v>3</v>
      </c>
      <c r="B11" s="609" t="s">
        <v>3341</v>
      </c>
      <c r="C11" s="610"/>
      <c r="D11" s="611"/>
    </row>
    <row r="12" spans="1:4" ht="12" customHeight="1" x14ac:dyDescent="0.25">
      <c r="A12" s="52">
        <v>4</v>
      </c>
      <c r="B12" s="609" t="s">
        <v>3342</v>
      </c>
      <c r="C12" s="610"/>
      <c r="D12" s="611"/>
    </row>
    <row r="13" spans="1:4" x14ac:dyDescent="0.25">
      <c r="A13" s="406">
        <v>5</v>
      </c>
      <c r="B13" s="612" t="s">
        <v>3343</v>
      </c>
      <c r="C13" s="613"/>
      <c r="D13" s="614"/>
    </row>
    <row r="14" spans="1:4" x14ac:dyDescent="0.25">
      <c r="A14" s="406">
        <v>6</v>
      </c>
      <c r="B14" s="612" t="s">
        <v>3344</v>
      </c>
      <c r="C14" s="613"/>
      <c r="D14" s="614"/>
    </row>
    <row r="15" spans="1:4" x14ac:dyDescent="0.25">
      <c r="A15" s="406">
        <v>7</v>
      </c>
      <c r="B15" s="612" t="s">
        <v>3345</v>
      </c>
      <c r="C15" s="613"/>
      <c r="D15" s="614"/>
    </row>
    <row r="16" spans="1:4" x14ac:dyDescent="0.25">
      <c r="A16" s="406">
        <v>8</v>
      </c>
      <c r="B16" s="612" t="s">
        <v>3346</v>
      </c>
      <c r="C16" s="613"/>
      <c r="D16" s="614"/>
    </row>
    <row r="17" spans="1:4" x14ac:dyDescent="0.25">
      <c r="A17" s="406">
        <v>9</v>
      </c>
      <c r="B17" s="612" t="s">
        <v>3347</v>
      </c>
      <c r="C17" s="613"/>
      <c r="D17" s="614"/>
    </row>
    <row r="18" spans="1:4" x14ac:dyDescent="0.25">
      <c r="A18" s="406">
        <v>10</v>
      </c>
      <c r="B18" s="612" t="s">
        <v>3348</v>
      </c>
      <c r="C18" s="613"/>
      <c r="D18" s="614"/>
    </row>
    <row r="19" spans="1:4" x14ac:dyDescent="0.25">
      <c r="A19" s="406">
        <v>11</v>
      </c>
      <c r="B19" s="612" t="s">
        <v>3349</v>
      </c>
      <c r="C19" s="613"/>
      <c r="D19" s="614"/>
    </row>
    <row r="20" spans="1:4" ht="30" x14ac:dyDescent="0.25">
      <c r="A20" s="406">
        <v>12</v>
      </c>
      <c r="B20" s="612" t="s">
        <v>3350</v>
      </c>
      <c r="C20" s="613"/>
      <c r="D20" s="614"/>
    </row>
    <row r="21" spans="1:4" x14ac:dyDescent="0.25">
      <c r="A21" s="406">
        <v>13</v>
      </c>
      <c r="B21" s="612" t="s">
        <v>3351</v>
      </c>
      <c r="C21" s="613"/>
      <c r="D21" s="614"/>
    </row>
    <row r="22" spans="1:4" ht="75" x14ac:dyDescent="0.25">
      <c r="A22" s="406">
        <v>14</v>
      </c>
      <c r="B22" s="612" t="s">
        <v>3352</v>
      </c>
      <c r="C22" s="613"/>
      <c r="D22" s="614"/>
    </row>
    <row r="23" spans="1:4" ht="75" x14ac:dyDescent="0.25">
      <c r="A23" s="406">
        <v>15</v>
      </c>
      <c r="B23" s="612" t="s">
        <v>3353</v>
      </c>
      <c r="C23" s="613"/>
      <c r="D23" s="614"/>
    </row>
    <row r="24" spans="1:4" ht="60" x14ac:dyDescent="0.25">
      <c r="A24" s="406">
        <v>16</v>
      </c>
      <c r="B24" s="612" t="s">
        <v>3354</v>
      </c>
      <c r="C24" s="613"/>
      <c r="D24" s="614"/>
    </row>
    <row r="25" spans="1:4" ht="90" x14ac:dyDescent="0.25">
      <c r="A25" s="406">
        <v>17</v>
      </c>
      <c r="B25" s="612" t="s">
        <v>3355</v>
      </c>
      <c r="C25" s="613"/>
      <c r="D25" s="614"/>
    </row>
    <row r="26" spans="1:4" ht="75" x14ac:dyDescent="0.25">
      <c r="A26" s="406">
        <v>18</v>
      </c>
      <c r="B26" s="612" t="s">
        <v>3356</v>
      </c>
      <c r="C26" s="613"/>
      <c r="D26" s="614"/>
    </row>
    <row r="27" spans="1:4" ht="75" x14ac:dyDescent="0.25">
      <c r="A27" s="406">
        <v>19</v>
      </c>
      <c r="B27" s="612" t="s">
        <v>3357</v>
      </c>
      <c r="C27" s="613"/>
      <c r="D27" s="614"/>
    </row>
    <row r="28" spans="1:4" ht="60" x14ac:dyDescent="0.25">
      <c r="A28" s="406">
        <v>20</v>
      </c>
      <c r="B28" s="612" t="s">
        <v>3358</v>
      </c>
      <c r="C28" s="613"/>
      <c r="D28" s="614"/>
    </row>
    <row r="29" spans="1:4" x14ac:dyDescent="0.25">
      <c r="A29" s="406">
        <v>21</v>
      </c>
      <c r="B29" s="612" t="s">
        <v>3359</v>
      </c>
      <c r="C29" s="613"/>
      <c r="D29" s="614"/>
    </row>
    <row r="30" spans="1:4" ht="60" x14ac:dyDescent="0.25">
      <c r="A30" s="406">
        <v>22</v>
      </c>
      <c r="B30" s="612" t="s">
        <v>3360</v>
      </c>
      <c r="C30" s="613"/>
      <c r="D30" s="614"/>
    </row>
    <row r="31" spans="1:4" ht="90" x14ac:dyDescent="0.25">
      <c r="A31" s="406">
        <v>23</v>
      </c>
      <c r="B31" s="612" t="s">
        <v>3361</v>
      </c>
      <c r="C31" s="613"/>
      <c r="D31" s="614"/>
    </row>
    <row r="32" spans="1:4" ht="75" x14ac:dyDescent="0.25">
      <c r="A32" s="406">
        <v>24</v>
      </c>
      <c r="B32" s="612" t="s">
        <v>3362</v>
      </c>
      <c r="C32" s="613"/>
      <c r="D32" s="614"/>
    </row>
    <row r="33" spans="1:4" ht="90" x14ac:dyDescent="0.25">
      <c r="A33" s="406">
        <v>25</v>
      </c>
      <c r="B33" s="612" t="s">
        <v>3363</v>
      </c>
      <c r="C33" s="613"/>
      <c r="D33" s="614"/>
    </row>
    <row r="34" spans="1:4" ht="45" x14ac:dyDescent="0.25">
      <c r="A34" s="406">
        <v>26</v>
      </c>
      <c r="B34" s="612" t="s">
        <v>3364</v>
      </c>
      <c r="C34" s="613"/>
      <c r="D34" s="614"/>
    </row>
    <row r="35" spans="1:4" ht="75" x14ac:dyDescent="0.25">
      <c r="A35" s="406">
        <v>27</v>
      </c>
      <c r="B35" s="612" t="s">
        <v>3365</v>
      </c>
      <c r="C35" s="613"/>
      <c r="D35" s="614"/>
    </row>
    <row r="36" spans="1:4" x14ac:dyDescent="0.25">
      <c r="A36" s="406">
        <v>28</v>
      </c>
      <c r="B36" s="612" t="s">
        <v>3366</v>
      </c>
      <c r="C36" s="613"/>
      <c r="D36" s="614"/>
    </row>
    <row r="37" spans="1:4" x14ac:dyDescent="0.25">
      <c r="A37" s="406">
        <v>29</v>
      </c>
      <c r="B37" s="612" t="s">
        <v>3367</v>
      </c>
      <c r="C37" s="613"/>
      <c r="D37" s="614"/>
    </row>
    <row r="38" spans="1:4" x14ac:dyDescent="0.25">
      <c r="A38" s="406">
        <v>30</v>
      </c>
      <c r="B38" s="612" t="s">
        <v>3368</v>
      </c>
      <c r="C38" s="613"/>
      <c r="D38" s="614"/>
    </row>
    <row r="39" spans="1:4" x14ac:dyDescent="0.25">
      <c r="A39" s="406">
        <v>31</v>
      </c>
      <c r="B39" s="612" t="s">
        <v>3369</v>
      </c>
      <c r="C39" s="613"/>
      <c r="D39" s="614"/>
    </row>
    <row r="40" spans="1:4" x14ac:dyDescent="0.25">
      <c r="A40" s="406">
        <v>32</v>
      </c>
      <c r="B40" s="612" t="s">
        <v>3370</v>
      </c>
      <c r="C40" s="613"/>
      <c r="D40" s="614"/>
    </row>
    <row r="41" spans="1:4" x14ac:dyDescent="0.25">
      <c r="A41" s="406">
        <v>33</v>
      </c>
      <c r="B41" s="612" t="s">
        <v>3371</v>
      </c>
      <c r="C41" s="613"/>
      <c r="D41" s="614"/>
    </row>
    <row r="42" spans="1:4" ht="30" x14ac:dyDescent="0.25">
      <c r="A42" s="406">
        <v>34</v>
      </c>
      <c r="B42" s="612" t="s">
        <v>3372</v>
      </c>
      <c r="C42" s="613"/>
      <c r="D42" s="614"/>
    </row>
    <row r="43" spans="1:4" ht="30" x14ac:dyDescent="0.25">
      <c r="A43" s="406">
        <v>35</v>
      </c>
      <c r="B43" s="612" t="s">
        <v>3373</v>
      </c>
      <c r="C43" s="613"/>
      <c r="D43" s="614"/>
    </row>
    <row r="44" spans="1:4" ht="45" x14ac:dyDescent="0.25">
      <c r="A44" s="406">
        <v>36</v>
      </c>
      <c r="B44" s="612" t="s">
        <v>3374</v>
      </c>
      <c r="C44" s="613"/>
      <c r="D44" s="614"/>
    </row>
    <row r="45" spans="1:4" ht="30" x14ac:dyDescent="0.25">
      <c r="A45" s="406">
        <v>37</v>
      </c>
      <c r="B45" s="612" t="s">
        <v>3375</v>
      </c>
      <c r="C45" s="613"/>
      <c r="D45" s="614"/>
    </row>
    <row r="46" spans="1:4" x14ac:dyDescent="0.25">
      <c r="A46" s="406">
        <v>38</v>
      </c>
      <c r="B46" s="612" t="s">
        <v>3376</v>
      </c>
      <c r="C46" s="613"/>
      <c r="D46" s="614"/>
    </row>
    <row r="47" spans="1:4" ht="30.75" thickBot="1" x14ac:dyDescent="0.3">
      <c r="A47" s="406">
        <v>39</v>
      </c>
      <c r="B47" s="615" t="s">
        <v>3377</v>
      </c>
      <c r="C47" s="616"/>
      <c r="D47" s="617"/>
    </row>
    <row r="48" spans="1:4" x14ac:dyDescent="0.25">
      <c r="A48" s="475"/>
      <c r="B48" s="618"/>
      <c r="C48" s="618"/>
      <c r="D48" s="618"/>
    </row>
    <row r="49" spans="2:4" x14ac:dyDescent="0.25">
      <c r="B49" s="618"/>
      <c r="C49" s="618"/>
      <c r="D49" s="618"/>
    </row>
    <row r="50" spans="2:4" x14ac:dyDescent="0.25">
      <c r="B50" s="618"/>
      <c r="C50" s="618"/>
      <c r="D50" s="618"/>
    </row>
  </sheetData>
  <dataConsolidate topLabels="1"/>
  <customSheetViews>
    <customSheetView guid="{70A1CCFE-A69D-4577-84B2-6B825C2F23AF}">
      <selection activeCell="C24" sqref="C24"/>
      <pageMargins left="0.7" right="0.7" top="0.78740157499999996" bottom="0.78740157499999996" header="0.3" footer="0.3"/>
      <pageSetup paperSize="9" orientation="portrait" r:id="rId1"/>
    </customSheetView>
    <customSheetView guid="{2F06FD9B-28B4-4AEC-9D9D-0E2C4B078ECC}">
      <selection activeCell="C24" sqref="C24"/>
      <pageMargins left="0.7" right="0.7" top="0.78740157499999996" bottom="0.78740157499999996" header="0.3" footer="0.3"/>
      <pageSetup paperSize="9" orientation="portrait" r:id="rId2"/>
    </customSheetView>
    <customSheetView guid="{F4F5704B-41C6-43EE-A0DB-73B9D5A95CB6}" scale="80">
      <selection activeCell="C23" sqref="C23"/>
      <pageMargins left="0.7" right="0.7" top="0.78740157499999996" bottom="0.78740157499999996" header="0.3" footer="0.3"/>
      <pageSetup paperSize="9" orientation="portrait" r:id="rId3"/>
    </customSheetView>
  </customSheetViews>
  <mergeCells count="6">
    <mergeCell ref="A6:B6"/>
    <mergeCell ref="A7:A8"/>
    <mergeCell ref="C6:D6"/>
    <mergeCell ref="A3:D3"/>
    <mergeCell ref="A4:D4"/>
    <mergeCell ref="A5:D5"/>
  </mergeCells>
  <pageMargins left="0.7" right="0.7" top="0.78740157499999996" bottom="0.78740157499999996"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D12" sqref="D1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89" t="s">
        <v>979</v>
      </c>
      <c r="B1" s="689"/>
      <c r="C1" s="17"/>
      <c r="D1" s="17"/>
      <c r="E1" s="17"/>
      <c r="F1" s="17"/>
      <c r="G1" s="17"/>
      <c r="H1" s="17"/>
    </row>
    <row r="2" spans="1:8" x14ac:dyDescent="0.25">
      <c r="A2" s="689" t="s">
        <v>114</v>
      </c>
      <c r="B2" s="689"/>
      <c r="C2" s="17"/>
      <c r="D2" s="17"/>
      <c r="E2" s="17"/>
      <c r="F2" s="17"/>
      <c r="G2" s="17"/>
      <c r="H2" s="17"/>
    </row>
    <row r="3" spans="1:8" ht="15" customHeight="1" thickBot="1" x14ac:dyDescent="0.3">
      <c r="A3" s="690"/>
      <c r="B3" s="690"/>
      <c r="C3" s="690"/>
      <c r="D3" s="690"/>
      <c r="E3" s="690"/>
      <c r="F3" s="690"/>
      <c r="G3" s="690"/>
      <c r="H3" s="690"/>
    </row>
    <row r="4" spans="1:8" ht="20.100000000000001" customHeight="1" x14ac:dyDescent="0.25">
      <c r="A4" s="691" t="s">
        <v>7</v>
      </c>
      <c r="B4" s="692"/>
      <c r="C4" s="692"/>
      <c r="D4" s="692"/>
      <c r="E4" s="692"/>
      <c r="F4" s="692"/>
      <c r="G4" s="692"/>
      <c r="H4" s="695" t="s">
        <v>3173</v>
      </c>
    </row>
    <row r="5" spans="1:8" ht="20.100000000000001" customHeight="1" thickBot="1" x14ac:dyDescent="0.3">
      <c r="A5" s="693"/>
      <c r="B5" s="694"/>
      <c r="C5" s="694"/>
      <c r="D5" s="694"/>
      <c r="E5" s="694"/>
      <c r="F5" s="694"/>
      <c r="G5" s="694"/>
      <c r="H5" s="696"/>
    </row>
    <row r="6" spans="1:8" ht="15.75" thickBot="1" x14ac:dyDescent="0.3">
      <c r="A6" s="697" t="str">
        <f>Obsah!A3</f>
        <v>Informace platné k datu</v>
      </c>
      <c r="B6" s="698"/>
      <c r="C6" s="699"/>
      <c r="D6" s="890" t="str">
        <f>Obsah!C3</f>
        <v>(31/03/2015)</v>
      </c>
      <c r="E6" s="900"/>
      <c r="F6" s="900"/>
      <c r="G6" s="901"/>
      <c r="H6" s="62"/>
    </row>
    <row r="7" spans="1:8" ht="41.25" customHeight="1" x14ac:dyDescent="0.25">
      <c r="A7" s="904" t="s">
        <v>1012</v>
      </c>
      <c r="B7" s="905"/>
      <c r="C7" s="906"/>
      <c r="D7" s="61" t="s">
        <v>113</v>
      </c>
      <c r="E7" s="61" t="s">
        <v>112</v>
      </c>
      <c r="F7" s="61" t="s">
        <v>111</v>
      </c>
      <c r="G7" s="272" t="s">
        <v>110</v>
      </c>
      <c r="H7" s="910"/>
    </row>
    <row r="8" spans="1:8" ht="15" customHeight="1" thickBot="1" x14ac:dyDescent="0.3">
      <c r="A8" s="907"/>
      <c r="B8" s="908"/>
      <c r="C8" s="909"/>
      <c r="D8" s="294" t="s">
        <v>3405</v>
      </c>
      <c r="E8" s="294" t="s">
        <v>3382</v>
      </c>
      <c r="F8" s="294" t="s">
        <v>3380</v>
      </c>
      <c r="G8" s="294" t="s">
        <v>3378</v>
      </c>
      <c r="H8" s="911"/>
    </row>
    <row r="9" spans="1:8" s="7" customFormat="1" ht="30" customHeight="1" x14ac:dyDescent="0.25">
      <c r="A9" s="897" t="s">
        <v>108</v>
      </c>
      <c r="B9" s="902"/>
      <c r="C9" s="295" t="s">
        <v>1024</v>
      </c>
      <c r="D9" s="493" t="s">
        <v>3402</v>
      </c>
      <c r="E9" s="628" t="s">
        <v>3402</v>
      </c>
      <c r="F9" s="628" t="s">
        <v>3402</v>
      </c>
      <c r="G9" s="628" t="s">
        <v>3402</v>
      </c>
      <c r="H9" s="819" t="s">
        <v>107</v>
      </c>
    </row>
    <row r="10" spans="1:8" ht="37.5" customHeight="1" thickBot="1" x14ac:dyDescent="0.3">
      <c r="A10" s="899"/>
      <c r="B10" s="903"/>
      <c r="C10" s="296" t="s">
        <v>1025</v>
      </c>
      <c r="D10" s="494" t="s">
        <v>3402</v>
      </c>
      <c r="E10" s="629" t="s">
        <v>3402</v>
      </c>
      <c r="F10" s="629" t="s">
        <v>3402</v>
      </c>
      <c r="G10" s="629" t="s">
        <v>3402</v>
      </c>
      <c r="H10" s="866"/>
    </row>
    <row r="11" spans="1:8" ht="25.5" x14ac:dyDescent="0.25">
      <c r="A11" s="897" t="s">
        <v>106</v>
      </c>
      <c r="B11" s="288" t="s">
        <v>105</v>
      </c>
      <c r="C11" s="288"/>
      <c r="D11" s="523">
        <v>0.1138</v>
      </c>
      <c r="E11" s="523">
        <v>0.1077</v>
      </c>
      <c r="F11" s="523">
        <v>0.108</v>
      </c>
      <c r="G11" s="532">
        <v>0.10829999999999999</v>
      </c>
      <c r="H11" s="912" t="s">
        <v>104</v>
      </c>
    </row>
    <row r="12" spans="1:8" x14ac:dyDescent="0.25">
      <c r="A12" s="898"/>
      <c r="B12" s="9" t="s">
        <v>103</v>
      </c>
      <c r="C12" s="9"/>
      <c r="D12" s="524">
        <v>0.11849999999999999</v>
      </c>
      <c r="E12" s="524">
        <v>0.112</v>
      </c>
      <c r="F12" s="524">
        <v>0.1119</v>
      </c>
      <c r="G12" s="532">
        <v>0.10829999999999999</v>
      </c>
      <c r="H12" s="913"/>
    </row>
    <row r="13" spans="1:8" ht="15" customHeight="1" thickBot="1" x14ac:dyDescent="0.3">
      <c r="A13" s="899"/>
      <c r="B13" s="153" t="s">
        <v>102</v>
      </c>
      <c r="C13" s="153"/>
      <c r="D13" s="525">
        <v>0.1338</v>
      </c>
      <c r="E13" s="525">
        <v>0.12759999999999999</v>
      </c>
      <c r="F13" s="525">
        <v>0.12709999999999999</v>
      </c>
      <c r="G13" s="532">
        <v>0.123</v>
      </c>
      <c r="H13" s="914"/>
    </row>
    <row r="14" spans="1:8" ht="15" customHeight="1" x14ac:dyDescent="0.25">
      <c r="A14" s="897" t="s">
        <v>101</v>
      </c>
      <c r="B14" s="288" t="s">
        <v>100</v>
      </c>
      <c r="C14" s="288"/>
      <c r="D14" s="523">
        <v>2.7000000000000001E-3</v>
      </c>
      <c r="E14" s="523">
        <v>5.4999999999999997E-3</v>
      </c>
      <c r="F14" s="523">
        <v>5.0000000000000001E-3</v>
      </c>
      <c r="G14" s="533">
        <v>2.8999999999999998E-3</v>
      </c>
      <c r="H14" s="912" t="s">
        <v>99</v>
      </c>
    </row>
    <row r="15" spans="1:8" ht="25.5" x14ac:dyDescent="0.25">
      <c r="A15" s="898"/>
      <c r="B15" s="9" t="s">
        <v>91</v>
      </c>
      <c r="C15" s="9"/>
      <c r="D15" s="524">
        <v>3.0200000000000001E-2</v>
      </c>
      <c r="E15" s="524">
        <v>6.0100000000000001E-2</v>
      </c>
      <c r="F15" s="524">
        <v>5.3900000000000003E-2</v>
      </c>
      <c r="G15" s="532">
        <v>3.1399999999999997E-2</v>
      </c>
      <c r="H15" s="913"/>
    </row>
    <row r="16" spans="1:8" x14ac:dyDescent="0.25">
      <c r="A16" s="898"/>
      <c r="B16" s="9" t="s">
        <v>98</v>
      </c>
      <c r="C16" s="9"/>
      <c r="D16" s="534">
        <v>173509858</v>
      </c>
      <c r="E16" s="534">
        <v>161955431.33473495</v>
      </c>
      <c r="F16" s="534">
        <v>157953311.33600238</v>
      </c>
      <c r="G16" s="534">
        <v>169733070.25697875</v>
      </c>
      <c r="H16" s="913"/>
    </row>
    <row r="17" spans="1:8" ht="15" customHeight="1" x14ac:dyDescent="0.25">
      <c r="A17" s="898"/>
      <c r="B17" s="9" t="s">
        <v>89</v>
      </c>
      <c r="C17" s="9"/>
      <c r="D17" s="534">
        <v>604633.31171895599</v>
      </c>
      <c r="E17" s="534">
        <v>2326855.9643513644</v>
      </c>
      <c r="F17" s="534">
        <v>1696198.5026919616</v>
      </c>
      <c r="G17" s="534">
        <v>1243450.2862482471</v>
      </c>
      <c r="H17" s="913"/>
    </row>
    <row r="18" spans="1:8" ht="30" customHeight="1" thickBot="1" x14ac:dyDescent="0.3">
      <c r="A18" s="899"/>
      <c r="B18" s="153" t="s">
        <v>97</v>
      </c>
      <c r="C18" s="153"/>
      <c r="D18" s="535">
        <v>475078</v>
      </c>
      <c r="E18" s="535">
        <v>934600.10605733295</v>
      </c>
      <c r="F18" s="535">
        <v>671641.98280991695</v>
      </c>
      <c r="G18" s="535">
        <v>301746.07928843173</v>
      </c>
      <c r="H18" s="914"/>
    </row>
    <row r="19" spans="1:8" ht="30" customHeight="1" x14ac:dyDescent="0.25">
      <c r="A19" s="897" t="s">
        <v>96</v>
      </c>
      <c r="B19" s="288" t="s">
        <v>95</v>
      </c>
      <c r="C19" s="288"/>
      <c r="D19" s="542" t="s">
        <v>3401</v>
      </c>
      <c r="E19" s="628" t="s">
        <v>3401</v>
      </c>
      <c r="F19" s="628" t="s">
        <v>3401</v>
      </c>
      <c r="G19" s="628" t="s">
        <v>3401</v>
      </c>
      <c r="H19" s="912" t="s">
        <v>94</v>
      </c>
    </row>
    <row r="20" spans="1:8" ht="30" customHeight="1" x14ac:dyDescent="0.25">
      <c r="A20" s="898"/>
      <c r="B20" s="9" t="s">
        <v>93</v>
      </c>
      <c r="C20" s="9"/>
      <c r="D20" s="495" t="s">
        <v>3402</v>
      </c>
      <c r="E20" s="633" t="s">
        <v>3402</v>
      </c>
      <c r="F20" s="633" t="s">
        <v>3402</v>
      </c>
      <c r="G20" s="633" t="s">
        <v>3402</v>
      </c>
      <c r="H20" s="913"/>
    </row>
    <row r="21" spans="1:8" ht="30" customHeight="1" x14ac:dyDescent="0.25">
      <c r="A21" s="898"/>
      <c r="B21" s="9" t="s">
        <v>92</v>
      </c>
      <c r="C21" s="9"/>
      <c r="D21" s="495" t="s">
        <v>3402</v>
      </c>
      <c r="E21" s="633" t="s">
        <v>3402</v>
      </c>
      <c r="F21" s="633" t="s">
        <v>3402</v>
      </c>
      <c r="G21" s="633" t="s">
        <v>3402</v>
      </c>
      <c r="H21" s="913"/>
    </row>
    <row r="22" spans="1:8" ht="30" customHeight="1" x14ac:dyDescent="0.25">
      <c r="A22" s="898"/>
      <c r="B22" s="9" t="s">
        <v>91</v>
      </c>
      <c r="C22" s="9"/>
      <c r="D22" s="495" t="s">
        <v>3402</v>
      </c>
      <c r="E22" s="633" t="s">
        <v>3402</v>
      </c>
      <c r="F22" s="633" t="s">
        <v>3402</v>
      </c>
      <c r="G22" s="633" t="s">
        <v>3402</v>
      </c>
      <c r="H22" s="913"/>
    </row>
    <row r="23" spans="1:8" ht="30" customHeight="1" x14ac:dyDescent="0.25">
      <c r="A23" s="898"/>
      <c r="B23" s="9" t="s">
        <v>90</v>
      </c>
      <c r="C23" s="9"/>
      <c r="D23" s="495" t="s">
        <v>3402</v>
      </c>
      <c r="E23" s="633" t="s">
        <v>3402</v>
      </c>
      <c r="F23" s="633" t="s">
        <v>3402</v>
      </c>
      <c r="G23" s="633" t="s">
        <v>3402</v>
      </c>
      <c r="H23" s="913"/>
    </row>
    <row r="24" spans="1:8" ht="30" customHeight="1" thickBot="1" x14ac:dyDescent="0.3">
      <c r="A24" s="899"/>
      <c r="B24" s="153" t="s">
        <v>89</v>
      </c>
      <c r="C24" s="153"/>
      <c r="D24" s="494" t="s">
        <v>3402</v>
      </c>
      <c r="E24" s="629" t="s">
        <v>3402</v>
      </c>
      <c r="F24" s="629" t="s">
        <v>3402</v>
      </c>
      <c r="G24" s="629" t="s">
        <v>3402</v>
      </c>
      <c r="H24" s="914"/>
    </row>
  </sheetData>
  <customSheetViews>
    <customSheetView guid="{70A1CCFE-A69D-4577-84B2-6B825C2F23AF}" scale="90">
      <selection activeCell="J19" sqref="J19"/>
      <pageMargins left="0.7" right="0.7" top="0.78740157499999996" bottom="0.78740157499999996" header="0.3" footer="0.3"/>
      <pageSetup paperSize="9" orientation="portrait" r:id="rId1"/>
    </customSheetView>
    <customSheetView guid="{2F06FD9B-28B4-4AEC-9D9D-0E2C4B078ECC}" scale="90">
      <selection activeCell="J19" sqref="J19"/>
      <pageMargins left="0.7" right="0.7" top="0.78740157499999996" bottom="0.78740157499999996" header="0.3" footer="0.3"/>
      <pageSetup paperSize="9" orientation="portrait" r:id="rId2"/>
    </customSheetView>
    <customSheetView guid="{F4F5704B-41C6-43EE-A0DB-73B9D5A95CB6}" scale="80">
      <selection activeCell="E22" sqref="E22"/>
      <pageMargins left="0.7" right="0.7" top="0.78740157499999996" bottom="0.78740157499999996" header="0.3" footer="0.3"/>
      <pageSetup paperSize="9" orientation="portrait" r:id="rId3"/>
    </customSheetView>
  </customSheetViews>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selection activeCell="C47" sqref="C47:C48"/>
    </sheetView>
  </sheetViews>
  <sheetFormatPr defaultRowHeight="15" x14ac:dyDescent="0.25"/>
  <cols>
    <col min="1" max="1" width="70.7109375" customWidth="1"/>
    <col min="2" max="9" width="16.7109375" customWidth="1"/>
    <col min="10" max="10" width="15.7109375" customWidth="1"/>
  </cols>
  <sheetData>
    <row r="1" spans="1:10" x14ac:dyDescent="0.25">
      <c r="A1" s="271" t="s">
        <v>980</v>
      </c>
      <c r="B1" s="270"/>
      <c r="C1" s="270"/>
      <c r="D1" s="270"/>
      <c r="E1" s="270"/>
      <c r="F1" s="270"/>
      <c r="G1" s="270"/>
      <c r="H1" s="270"/>
      <c r="I1" s="270"/>
      <c r="J1" s="270"/>
    </row>
    <row r="2" spans="1:10" x14ac:dyDescent="0.25">
      <c r="A2" s="271" t="s">
        <v>6</v>
      </c>
      <c r="B2" s="270"/>
      <c r="C2" s="270"/>
      <c r="D2" s="270"/>
      <c r="E2" s="270"/>
      <c r="F2" s="270"/>
      <c r="G2" s="270"/>
      <c r="H2" s="270"/>
      <c r="I2" s="270"/>
      <c r="J2" s="270"/>
    </row>
    <row r="3" spans="1:10" ht="15.75" thickBot="1" x14ac:dyDescent="0.3">
      <c r="A3" s="915"/>
      <c r="B3" s="915"/>
      <c r="C3" s="915"/>
      <c r="D3" s="915"/>
      <c r="E3" s="915"/>
      <c r="J3" s="1"/>
    </row>
    <row r="4" spans="1:10" ht="15" customHeight="1" x14ac:dyDescent="0.25">
      <c r="A4" s="691" t="s">
        <v>6</v>
      </c>
      <c r="B4" s="692"/>
      <c r="C4" s="692"/>
      <c r="D4" s="692"/>
      <c r="E4" s="692"/>
      <c r="F4" s="692"/>
      <c r="G4" s="692"/>
      <c r="H4" s="692"/>
      <c r="I4" s="692"/>
      <c r="J4" s="695" t="s">
        <v>3173</v>
      </c>
    </row>
    <row r="5" spans="1:10" ht="30" customHeight="1" thickBot="1" x14ac:dyDescent="0.3">
      <c r="A5" s="693"/>
      <c r="B5" s="694"/>
      <c r="C5" s="694"/>
      <c r="D5" s="694"/>
      <c r="E5" s="694"/>
      <c r="F5" s="694"/>
      <c r="G5" s="694"/>
      <c r="H5" s="694"/>
      <c r="I5" s="694"/>
      <c r="J5" s="696"/>
    </row>
    <row r="6" spans="1:10" ht="15.75" thickBot="1" x14ac:dyDescent="0.3">
      <c r="A6" s="401" t="str">
        <f>Obsah!A3</f>
        <v>Informace platné k datu</v>
      </c>
      <c r="B6" s="932" t="str">
        <f>Obsah!C3</f>
        <v>(31/03/2015)</v>
      </c>
      <c r="C6" s="933"/>
      <c r="D6" s="422"/>
      <c r="E6" s="422"/>
      <c r="F6" s="422"/>
      <c r="G6" s="422"/>
      <c r="H6" s="422"/>
      <c r="I6" s="423"/>
      <c r="J6" s="15"/>
    </row>
    <row r="7" spans="1:10" x14ac:dyDescent="0.25">
      <c r="A7" s="916" t="s">
        <v>3154</v>
      </c>
      <c r="B7" s="919" t="s">
        <v>113</v>
      </c>
      <c r="C7" s="920"/>
      <c r="D7" s="921" t="s">
        <v>112</v>
      </c>
      <c r="E7" s="922"/>
      <c r="F7" s="923" t="s">
        <v>111</v>
      </c>
      <c r="G7" s="924"/>
      <c r="H7" s="925" t="s">
        <v>110</v>
      </c>
      <c r="I7" s="924"/>
      <c r="J7" s="928" t="s">
        <v>121</v>
      </c>
    </row>
    <row r="8" spans="1:10" ht="15.75" thickBot="1" x14ac:dyDescent="0.3">
      <c r="A8" s="917"/>
      <c r="B8" s="926" t="s">
        <v>3405</v>
      </c>
      <c r="C8" s="927"/>
      <c r="D8" s="926" t="s">
        <v>3382</v>
      </c>
      <c r="E8" s="927"/>
      <c r="F8" s="631" t="s">
        <v>3380</v>
      </c>
      <c r="G8" s="632"/>
      <c r="H8" s="631" t="s">
        <v>3378</v>
      </c>
      <c r="I8" s="632"/>
      <c r="J8" s="929"/>
    </row>
    <row r="9" spans="1:10" ht="45" customHeight="1" thickBot="1" x14ac:dyDescent="0.3">
      <c r="A9" s="918"/>
      <c r="B9" s="82" t="s">
        <v>120</v>
      </c>
      <c r="C9" s="81" t="s">
        <v>119</v>
      </c>
      <c r="D9" s="82" t="s">
        <v>120</v>
      </c>
      <c r="E9" s="81" t="s">
        <v>119</v>
      </c>
      <c r="F9" s="82" t="s">
        <v>120</v>
      </c>
      <c r="G9" s="81" t="s">
        <v>119</v>
      </c>
      <c r="H9" s="634" t="s">
        <v>120</v>
      </c>
      <c r="I9" s="630" t="s">
        <v>119</v>
      </c>
      <c r="J9" s="930"/>
    </row>
    <row r="10" spans="1:10" s="74" customFormat="1" ht="15" customHeight="1" x14ac:dyDescent="0.25">
      <c r="A10" s="282" t="s">
        <v>1014</v>
      </c>
      <c r="B10" s="483"/>
      <c r="C10" s="69"/>
      <c r="D10" s="483"/>
      <c r="E10" s="69"/>
      <c r="F10" s="483"/>
      <c r="G10" s="69"/>
      <c r="H10" s="76"/>
      <c r="I10" s="77"/>
      <c r="J10" s="930"/>
    </row>
    <row r="11" spans="1:10" x14ac:dyDescent="0.25">
      <c r="A11" s="73" t="s">
        <v>1015</v>
      </c>
      <c r="B11" s="483">
        <v>0</v>
      </c>
      <c r="C11" s="484">
        <v>2875711.91</v>
      </c>
      <c r="D11" s="483">
        <v>0</v>
      </c>
      <c r="E11" s="484">
        <v>0</v>
      </c>
      <c r="F11" s="483">
        <f>+F14</f>
        <v>3864189000</v>
      </c>
      <c r="G11" s="484">
        <v>31012000</v>
      </c>
      <c r="H11" s="483">
        <v>9604792000</v>
      </c>
      <c r="I11" s="484">
        <v>1753000</v>
      </c>
      <c r="J11" s="930"/>
    </row>
    <row r="12" spans="1:10" x14ac:dyDescent="0.25">
      <c r="A12" s="73" t="s">
        <v>1016</v>
      </c>
      <c r="B12" s="484">
        <v>19493239856.046288</v>
      </c>
      <c r="C12" s="484">
        <v>585012866.79560006</v>
      </c>
      <c r="D12" s="484">
        <v>27118489076.979382</v>
      </c>
      <c r="E12" s="484">
        <v>475827561</v>
      </c>
      <c r="F12" s="483">
        <v>38038629000</v>
      </c>
      <c r="G12" s="484">
        <v>579114000</v>
      </c>
      <c r="H12" s="483">
        <v>47717655000</v>
      </c>
      <c r="I12" s="484">
        <v>545983000</v>
      </c>
      <c r="J12" s="930"/>
    </row>
    <row r="13" spans="1:10" x14ac:dyDescent="0.25">
      <c r="A13" s="282" t="s">
        <v>1017</v>
      </c>
      <c r="B13" s="483"/>
      <c r="C13" s="69"/>
      <c r="D13" s="483"/>
      <c r="E13" s="69"/>
      <c r="F13" s="483"/>
      <c r="G13" s="69"/>
      <c r="H13" s="71"/>
      <c r="I13" s="69"/>
      <c r="J13" s="930"/>
    </row>
    <row r="14" spans="1:10" ht="15" customHeight="1" x14ac:dyDescent="0.25">
      <c r="A14" s="73" t="s">
        <v>116</v>
      </c>
      <c r="B14" s="483">
        <v>0</v>
      </c>
      <c r="C14" s="484">
        <f t="shared" ref="C14:C15" si="0">+C11</f>
        <v>2875711.91</v>
      </c>
      <c r="D14" s="483">
        <v>0</v>
      </c>
      <c r="E14" s="484">
        <f t="shared" ref="E14" si="1">+E11</f>
        <v>0</v>
      </c>
      <c r="F14" s="483">
        <v>3864189000</v>
      </c>
      <c r="G14" s="484">
        <f t="shared" ref="G14:I14" si="2">+G11</f>
        <v>31012000</v>
      </c>
      <c r="H14" s="483">
        <f t="shared" si="2"/>
        <v>9604792000</v>
      </c>
      <c r="I14" s="484">
        <f t="shared" si="2"/>
        <v>1753000</v>
      </c>
      <c r="J14" s="930"/>
    </row>
    <row r="15" spans="1:10" ht="15.75" thickBot="1" x14ac:dyDescent="0.3">
      <c r="A15" s="68" t="s">
        <v>115</v>
      </c>
      <c r="B15" s="476">
        <f>+B12</f>
        <v>19493239856.046288</v>
      </c>
      <c r="C15" s="477">
        <f t="shared" si="0"/>
        <v>585012866.79560006</v>
      </c>
      <c r="D15" s="476">
        <f>+D12</f>
        <v>27118489076.979382</v>
      </c>
      <c r="E15" s="477">
        <f t="shared" ref="E15" si="3">+E12</f>
        <v>475827561</v>
      </c>
      <c r="F15" s="476">
        <f>+F12</f>
        <v>38038629000</v>
      </c>
      <c r="G15" s="477">
        <f t="shared" ref="G15:I15" si="4">+G12</f>
        <v>579114000</v>
      </c>
      <c r="H15" s="476">
        <f t="shared" si="4"/>
        <v>47717655000</v>
      </c>
      <c r="I15" s="477">
        <f t="shared" si="4"/>
        <v>545983000</v>
      </c>
      <c r="J15" s="931"/>
    </row>
    <row r="16" spans="1:10" ht="15" customHeight="1" x14ac:dyDescent="0.25">
      <c r="A16" s="916" t="s">
        <v>3153</v>
      </c>
      <c r="B16" s="937" t="s">
        <v>113</v>
      </c>
      <c r="C16" s="938"/>
      <c r="D16" s="937" t="s">
        <v>113</v>
      </c>
      <c r="E16" s="938"/>
      <c r="F16" s="921" t="s">
        <v>112</v>
      </c>
      <c r="G16" s="922"/>
      <c r="H16" s="925" t="s">
        <v>111</v>
      </c>
      <c r="I16" s="924"/>
      <c r="J16" s="934" t="s">
        <v>121</v>
      </c>
    </row>
    <row r="17" spans="1:10" ht="15.75" thickBot="1" x14ac:dyDescent="0.3">
      <c r="A17" s="917"/>
      <c r="B17" s="926" t="s">
        <v>3405</v>
      </c>
      <c r="C17" s="927"/>
      <c r="D17" s="926" t="s">
        <v>3382</v>
      </c>
      <c r="E17" s="927"/>
      <c r="F17" s="631" t="s">
        <v>3380</v>
      </c>
      <c r="G17" s="632"/>
      <c r="H17" s="631" t="s">
        <v>3378</v>
      </c>
      <c r="I17" s="632"/>
      <c r="J17" s="935"/>
    </row>
    <row r="18" spans="1:10" ht="45" customHeight="1" thickBot="1" x14ac:dyDescent="0.3">
      <c r="A18" s="918"/>
      <c r="B18" s="82" t="s">
        <v>120</v>
      </c>
      <c r="C18" s="81" t="s">
        <v>119</v>
      </c>
      <c r="D18" s="82" t="s">
        <v>120</v>
      </c>
      <c r="E18" s="81" t="s">
        <v>119</v>
      </c>
      <c r="F18" s="82" t="s">
        <v>120</v>
      </c>
      <c r="G18" s="81" t="s">
        <v>119</v>
      </c>
      <c r="H18" s="634" t="s">
        <v>120</v>
      </c>
      <c r="I18" s="630" t="s">
        <v>119</v>
      </c>
      <c r="J18" s="935"/>
    </row>
    <row r="19" spans="1:10" x14ac:dyDescent="0.25">
      <c r="A19" s="282" t="s">
        <v>1014</v>
      </c>
      <c r="B19" s="483"/>
      <c r="C19" s="69"/>
      <c r="D19" s="483"/>
      <c r="E19" s="69"/>
      <c r="F19" s="483"/>
      <c r="G19" s="69"/>
      <c r="H19" s="76"/>
      <c r="I19" s="77"/>
      <c r="J19" s="935"/>
    </row>
    <row r="20" spans="1:10" x14ac:dyDescent="0.25">
      <c r="A20" s="73" t="s">
        <v>1015</v>
      </c>
      <c r="B20" s="484">
        <v>16522552366.469999</v>
      </c>
      <c r="C20" s="484">
        <v>6227453.0499999998</v>
      </c>
      <c r="D20" s="484">
        <v>14508679040.969999</v>
      </c>
      <c r="E20" s="484">
        <v>602343174.85000002</v>
      </c>
      <c r="F20" s="483">
        <f>+F23</f>
        <v>3833228000</v>
      </c>
      <c r="G20" s="484">
        <v>522716000</v>
      </c>
      <c r="H20" s="483">
        <v>10100464000</v>
      </c>
      <c r="I20" s="484">
        <v>504562000</v>
      </c>
      <c r="J20" s="935"/>
    </row>
    <row r="21" spans="1:10" x14ac:dyDescent="0.25">
      <c r="A21" s="73" t="s">
        <v>1016</v>
      </c>
      <c r="B21" s="484">
        <v>29393202708.857212</v>
      </c>
      <c r="C21" s="484">
        <v>882121284.50670004</v>
      </c>
      <c r="D21" s="484">
        <v>23699836733.062878</v>
      </c>
      <c r="E21" s="484">
        <v>415843061.44423002</v>
      </c>
      <c r="F21" s="483">
        <v>37523895000</v>
      </c>
      <c r="G21" s="484">
        <v>291074000</v>
      </c>
      <c r="H21" s="483">
        <v>47940896000</v>
      </c>
      <c r="I21" s="484">
        <v>175317000</v>
      </c>
      <c r="J21" s="935"/>
    </row>
    <row r="22" spans="1:10" x14ac:dyDescent="0.25">
      <c r="A22" s="282" t="s">
        <v>1017</v>
      </c>
      <c r="B22" s="483"/>
      <c r="C22" s="69"/>
      <c r="D22" s="483"/>
      <c r="E22" s="69"/>
      <c r="F22" s="483"/>
      <c r="G22" s="69"/>
      <c r="H22" s="71"/>
      <c r="I22" s="69"/>
      <c r="J22" s="935"/>
    </row>
    <row r="23" spans="1:10" x14ac:dyDescent="0.25">
      <c r="A23" s="73" t="s">
        <v>116</v>
      </c>
      <c r="B23" s="483">
        <f>+B20</f>
        <v>16522552366.469999</v>
      </c>
      <c r="C23" s="484">
        <f t="shared" ref="C23:C24" si="5">+C20</f>
        <v>6227453.0499999998</v>
      </c>
      <c r="D23" s="483">
        <f>+D20</f>
        <v>14508679040.969999</v>
      </c>
      <c r="E23" s="484">
        <f t="shared" ref="E23" si="6">+E20</f>
        <v>602343174.85000002</v>
      </c>
      <c r="F23" s="483">
        <v>3833228000</v>
      </c>
      <c r="G23" s="484">
        <f t="shared" ref="G23" si="7">+G20</f>
        <v>522716000</v>
      </c>
      <c r="H23" s="483">
        <f t="shared" ref="H23:I23" si="8">+H20</f>
        <v>10100464000</v>
      </c>
      <c r="I23" s="484">
        <f t="shared" si="8"/>
        <v>504562000</v>
      </c>
      <c r="J23" s="935"/>
    </row>
    <row r="24" spans="1:10" ht="15.75" thickBot="1" x14ac:dyDescent="0.3">
      <c r="A24" s="68" t="s">
        <v>115</v>
      </c>
      <c r="B24" s="476">
        <f>+B21</f>
        <v>29393202708.857212</v>
      </c>
      <c r="C24" s="477">
        <f t="shared" si="5"/>
        <v>882121284.50670004</v>
      </c>
      <c r="D24" s="476">
        <f>+D21</f>
        <v>23699836733.062878</v>
      </c>
      <c r="E24" s="477">
        <f t="shared" ref="E24" si="9">+E21</f>
        <v>415843061.44423002</v>
      </c>
      <c r="F24" s="476">
        <f>+F21</f>
        <v>37523895000</v>
      </c>
      <c r="G24" s="477">
        <f t="shared" ref="G24" si="10">+G21</f>
        <v>291074000</v>
      </c>
      <c r="H24" s="476">
        <f t="shared" ref="H24:I24" si="11">+H21</f>
        <v>47940896000</v>
      </c>
      <c r="I24" s="477">
        <f t="shared" si="11"/>
        <v>175317000</v>
      </c>
      <c r="J24" s="936"/>
    </row>
  </sheetData>
  <customSheetViews>
    <customSheetView guid="{70A1CCFE-A69D-4577-84B2-6B825C2F23AF}" scale="87">
      <selection activeCell="E35" sqref="E35"/>
      <pageMargins left="0.7" right="0.7" top="0.78740157499999996" bottom="0.78740157499999996" header="0.3" footer="0.3"/>
      <pageSetup paperSize="9" orientation="portrait" r:id="rId1"/>
    </customSheetView>
    <customSheetView guid="{2F06FD9B-28B4-4AEC-9D9D-0E2C4B078ECC}" scale="87">
      <selection activeCell="E35" sqref="E35"/>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20">
    <mergeCell ref="J16:J24"/>
    <mergeCell ref="B17:C17"/>
    <mergeCell ref="D17:E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s>
  <pageMargins left="0.7" right="0.7" top="0.78740157499999996" bottom="0.78740157499999996"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C47" sqref="C47:C48"/>
    </sheetView>
  </sheetViews>
  <sheetFormatPr defaultRowHeight="12.75" x14ac:dyDescent="0.2"/>
  <cols>
    <col min="1" max="1" width="64.42578125" style="63" customWidth="1"/>
    <col min="2" max="7" width="15.7109375" style="63" customWidth="1"/>
    <col min="8" max="8" width="14.85546875" style="63" customWidth="1"/>
    <col min="9" max="29" width="16.7109375" style="63" customWidth="1"/>
    <col min="30" max="30" width="14.7109375" style="63" customWidth="1"/>
    <col min="31" max="16384" width="9.140625" style="63"/>
  </cols>
  <sheetData>
    <row r="1" spans="1:31" x14ac:dyDescent="0.2">
      <c r="A1" s="271" t="s">
        <v>981</v>
      </c>
      <c r="B1" s="271"/>
      <c r="C1" s="270"/>
      <c r="D1" s="270"/>
      <c r="E1" s="270"/>
      <c r="F1" s="270"/>
      <c r="G1" s="270"/>
      <c r="H1" s="270"/>
      <c r="I1" s="270"/>
      <c r="J1" s="270"/>
      <c r="K1" s="270"/>
      <c r="L1" s="270"/>
      <c r="M1" s="270"/>
      <c r="N1" s="270"/>
      <c r="O1" s="270"/>
      <c r="P1" s="270"/>
      <c r="Q1" s="270"/>
      <c r="R1" s="270"/>
      <c r="S1" s="270"/>
      <c r="T1" s="270"/>
      <c r="U1" s="270"/>
      <c r="V1" s="270"/>
      <c r="W1" s="270"/>
      <c r="X1" s="270"/>
      <c r="Y1" s="270"/>
      <c r="Z1" s="270"/>
      <c r="AA1" s="109"/>
      <c r="AB1" s="109"/>
      <c r="AC1" s="109"/>
      <c r="AD1" s="109"/>
    </row>
    <row r="2" spans="1:31" x14ac:dyDescent="0.2">
      <c r="A2" s="271" t="s">
        <v>5</v>
      </c>
      <c r="B2" s="271"/>
      <c r="C2" s="270"/>
      <c r="D2" s="270"/>
      <c r="E2" s="270"/>
      <c r="F2" s="270"/>
      <c r="G2" s="270"/>
      <c r="H2" s="270"/>
      <c r="I2" s="270"/>
      <c r="J2" s="270"/>
      <c r="K2" s="270"/>
      <c r="L2" s="270"/>
      <c r="M2" s="270"/>
      <c r="N2" s="270"/>
      <c r="O2" s="270"/>
      <c r="P2" s="270"/>
      <c r="Q2" s="270"/>
      <c r="R2" s="270"/>
      <c r="S2" s="270"/>
      <c r="T2" s="270"/>
      <c r="U2" s="270"/>
      <c r="V2" s="270"/>
      <c r="W2" s="270"/>
      <c r="X2" s="270"/>
      <c r="Y2" s="270"/>
      <c r="Z2" s="270"/>
      <c r="AA2" s="109"/>
      <c r="AB2" s="109"/>
      <c r="AC2" s="109"/>
      <c r="AD2" s="109"/>
    </row>
    <row r="3" spans="1:31" ht="15.75" customHeight="1" thickBot="1" x14ac:dyDescent="0.25">
      <c r="A3" s="957"/>
      <c r="B3" s="957"/>
      <c r="C3" s="957"/>
      <c r="D3" s="957"/>
      <c r="E3" s="957"/>
      <c r="F3" s="957"/>
      <c r="G3" s="957"/>
      <c r="H3" s="957"/>
      <c r="I3" s="957"/>
      <c r="J3" s="957"/>
      <c r="K3" s="957"/>
      <c r="L3" s="957"/>
      <c r="M3" s="957"/>
      <c r="N3" s="957"/>
      <c r="O3" s="957"/>
      <c r="P3" s="957"/>
      <c r="Q3" s="957"/>
      <c r="R3" s="957"/>
      <c r="S3" s="957"/>
      <c r="T3" s="957"/>
      <c r="U3" s="957"/>
      <c r="V3" s="957"/>
      <c r="W3" s="957"/>
      <c r="X3" s="957"/>
      <c r="Y3" s="957"/>
      <c r="Z3" s="957"/>
    </row>
    <row r="4" spans="1:31" ht="20.100000000000001" customHeight="1" x14ac:dyDescent="0.2">
      <c r="A4" s="691" t="s">
        <v>5</v>
      </c>
      <c r="B4" s="692"/>
      <c r="C4" s="692"/>
      <c r="D4" s="692"/>
      <c r="E4" s="692"/>
      <c r="F4" s="692"/>
      <c r="G4" s="286"/>
      <c r="H4" s="120"/>
      <c r="I4" s="119"/>
      <c r="J4" s="119"/>
      <c r="K4" s="119"/>
      <c r="L4" s="119"/>
      <c r="M4" s="119"/>
      <c r="N4" s="119"/>
      <c r="O4" s="119"/>
      <c r="P4" s="119"/>
      <c r="Q4" s="119"/>
      <c r="R4" s="119"/>
      <c r="S4" s="119"/>
      <c r="T4" s="119"/>
      <c r="U4" s="119"/>
      <c r="V4" s="119"/>
      <c r="W4" s="119"/>
      <c r="X4" s="119"/>
      <c r="Y4" s="119"/>
      <c r="Z4" s="695" t="s">
        <v>3173</v>
      </c>
      <c r="AA4" s="116"/>
      <c r="AB4" s="116"/>
      <c r="AC4" s="116"/>
      <c r="AD4" s="109"/>
      <c r="AE4" s="109"/>
    </row>
    <row r="5" spans="1:31" ht="20.25" customHeight="1" thickBot="1" x14ac:dyDescent="0.25">
      <c r="A5" s="693"/>
      <c r="B5" s="694"/>
      <c r="C5" s="694"/>
      <c r="D5" s="694"/>
      <c r="E5" s="694"/>
      <c r="F5" s="694"/>
      <c r="G5" s="287"/>
      <c r="H5" s="118"/>
      <c r="I5" s="117"/>
      <c r="J5" s="117"/>
      <c r="K5" s="117"/>
      <c r="L5" s="117"/>
      <c r="M5" s="117"/>
      <c r="N5" s="117"/>
      <c r="O5" s="117"/>
      <c r="P5" s="117"/>
      <c r="Q5" s="117"/>
      <c r="R5" s="117"/>
      <c r="S5" s="117"/>
      <c r="T5" s="117"/>
      <c r="U5" s="117"/>
      <c r="V5" s="117"/>
      <c r="W5" s="117"/>
      <c r="X5" s="117"/>
      <c r="Y5" s="117"/>
      <c r="Z5" s="696"/>
      <c r="AA5" s="116"/>
      <c r="AB5" s="116"/>
      <c r="AC5" s="116"/>
      <c r="AD5" s="109"/>
      <c r="AE5" s="109"/>
    </row>
    <row r="6" spans="1:31" ht="26.25" customHeight="1" thickBot="1" x14ac:dyDescent="0.25">
      <c r="A6" s="948" t="str">
        <f>Obsah!A3</f>
        <v>Informace platné k datu</v>
      </c>
      <c r="B6" s="949"/>
      <c r="C6" s="949"/>
      <c r="D6" s="115"/>
      <c r="E6" s="115"/>
      <c r="F6" s="890" t="str">
        <f>Obsah!C3</f>
        <v>(31/03/2015)</v>
      </c>
      <c r="G6" s="699"/>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x14ac:dyDescent="0.2">
      <c r="A7" s="916" t="s">
        <v>1019</v>
      </c>
      <c r="B7" s="937" t="s">
        <v>113</v>
      </c>
      <c r="C7" s="947"/>
      <c r="D7" s="947"/>
      <c r="E7" s="947"/>
      <c r="F7" s="947"/>
      <c r="G7" s="938"/>
      <c r="H7" s="937" t="s">
        <v>112</v>
      </c>
      <c r="I7" s="947"/>
      <c r="J7" s="947"/>
      <c r="K7" s="947"/>
      <c r="L7" s="947"/>
      <c r="M7" s="938"/>
      <c r="N7" s="937" t="s">
        <v>111</v>
      </c>
      <c r="O7" s="947"/>
      <c r="P7" s="947"/>
      <c r="Q7" s="947"/>
      <c r="R7" s="947"/>
      <c r="S7" s="947"/>
      <c r="T7" s="963" t="s">
        <v>110</v>
      </c>
      <c r="U7" s="964"/>
      <c r="V7" s="964"/>
      <c r="W7" s="964"/>
      <c r="X7" s="964"/>
      <c r="Y7" s="965"/>
      <c r="Z7" s="954" t="s">
        <v>146</v>
      </c>
      <c r="AA7" s="109"/>
      <c r="AB7" s="109"/>
      <c r="AC7" s="109"/>
      <c r="AD7" s="109"/>
      <c r="AE7" s="109"/>
    </row>
    <row r="8" spans="1:31" ht="15.75" customHeight="1" thickBot="1" x14ac:dyDescent="0.25">
      <c r="A8" s="917"/>
      <c r="B8" s="960" t="s">
        <v>3405</v>
      </c>
      <c r="C8" s="961"/>
      <c r="D8" s="961"/>
      <c r="E8" s="961"/>
      <c r="F8" s="961"/>
      <c r="G8" s="962"/>
      <c r="H8" s="960" t="s">
        <v>3382</v>
      </c>
      <c r="I8" s="961"/>
      <c r="J8" s="961"/>
      <c r="K8" s="961"/>
      <c r="L8" s="961"/>
      <c r="M8" s="962"/>
      <c r="N8" s="960" t="s">
        <v>3380</v>
      </c>
      <c r="O8" s="961"/>
      <c r="P8" s="961"/>
      <c r="Q8" s="961"/>
      <c r="R8" s="961"/>
      <c r="S8" s="962"/>
      <c r="T8" s="960" t="s">
        <v>3378</v>
      </c>
      <c r="U8" s="961"/>
      <c r="V8" s="961"/>
      <c r="W8" s="961"/>
      <c r="X8" s="961"/>
      <c r="Y8" s="962"/>
      <c r="Z8" s="955"/>
      <c r="AA8" s="109"/>
      <c r="AB8" s="109"/>
      <c r="AC8" s="109"/>
      <c r="AD8" s="109"/>
      <c r="AE8" s="109"/>
    </row>
    <row r="9" spans="1:31" ht="30" customHeight="1" x14ac:dyDescent="0.2">
      <c r="A9" s="917"/>
      <c r="B9" s="950" t="s">
        <v>127</v>
      </c>
      <c r="C9" s="941" t="s">
        <v>126</v>
      </c>
      <c r="D9" s="943" t="s">
        <v>125</v>
      </c>
      <c r="E9" s="945" t="s">
        <v>124</v>
      </c>
      <c r="F9" s="952" t="s">
        <v>1018</v>
      </c>
      <c r="G9" s="958" t="s">
        <v>1026</v>
      </c>
      <c r="H9" s="950" t="s">
        <v>127</v>
      </c>
      <c r="I9" s="941" t="s">
        <v>126</v>
      </c>
      <c r="J9" s="943" t="s">
        <v>125</v>
      </c>
      <c r="K9" s="945" t="s">
        <v>124</v>
      </c>
      <c r="L9" s="952" t="s">
        <v>1018</v>
      </c>
      <c r="M9" s="958" t="s">
        <v>1026</v>
      </c>
      <c r="N9" s="950" t="s">
        <v>127</v>
      </c>
      <c r="O9" s="941" t="s">
        <v>126</v>
      </c>
      <c r="P9" s="943" t="s">
        <v>125</v>
      </c>
      <c r="Q9" s="945" t="s">
        <v>124</v>
      </c>
      <c r="R9" s="952" t="s">
        <v>1018</v>
      </c>
      <c r="S9" s="958" t="s">
        <v>1026</v>
      </c>
      <c r="T9" s="939" t="s">
        <v>127</v>
      </c>
      <c r="U9" s="941" t="s">
        <v>126</v>
      </c>
      <c r="V9" s="943" t="s">
        <v>125</v>
      </c>
      <c r="W9" s="945" t="s">
        <v>124</v>
      </c>
      <c r="X9" s="952" t="s">
        <v>1018</v>
      </c>
      <c r="Y9" s="958" t="s">
        <v>1026</v>
      </c>
      <c r="Z9" s="955"/>
      <c r="AA9" s="109"/>
      <c r="AB9" s="109"/>
      <c r="AC9" s="109"/>
      <c r="AD9" s="109"/>
      <c r="AE9" s="109"/>
    </row>
    <row r="10" spans="1:31" ht="35.25" customHeight="1" thickBot="1" x14ac:dyDescent="0.25">
      <c r="A10" s="918"/>
      <c r="B10" s="951"/>
      <c r="C10" s="942"/>
      <c r="D10" s="944"/>
      <c r="E10" s="946"/>
      <c r="F10" s="953"/>
      <c r="G10" s="959"/>
      <c r="H10" s="951"/>
      <c r="I10" s="942"/>
      <c r="J10" s="944"/>
      <c r="K10" s="946"/>
      <c r="L10" s="953"/>
      <c r="M10" s="959"/>
      <c r="N10" s="951"/>
      <c r="O10" s="942"/>
      <c r="P10" s="944"/>
      <c r="Q10" s="946"/>
      <c r="R10" s="953"/>
      <c r="S10" s="959"/>
      <c r="T10" s="940"/>
      <c r="U10" s="942"/>
      <c r="V10" s="944"/>
      <c r="W10" s="946"/>
      <c r="X10" s="953"/>
      <c r="Y10" s="959"/>
      <c r="Z10" s="955"/>
    </row>
    <row r="11" spans="1:31" x14ac:dyDescent="0.2">
      <c r="A11" s="108" t="s">
        <v>145</v>
      </c>
      <c r="B11" s="496">
        <v>160179725.4852666</v>
      </c>
      <c r="C11" s="497">
        <v>154483047.31211302</v>
      </c>
      <c r="D11" s="503">
        <v>-4287257.960268612</v>
      </c>
      <c r="E11" s="504">
        <v>-1408655.4049209999</v>
      </c>
      <c r="F11" s="505">
        <v>-764.80696399999999</v>
      </c>
      <c r="G11" s="504">
        <v>0</v>
      </c>
      <c r="H11" s="496">
        <v>161158448.82194459</v>
      </c>
      <c r="I11" s="497">
        <v>155230550.32609984</v>
      </c>
      <c r="J11" s="503">
        <v>-4810592.3330679117</v>
      </c>
      <c r="K11" s="504">
        <v>-1116549.0739000002</v>
      </c>
      <c r="L11" s="505">
        <v>-757.0888768100001</v>
      </c>
      <c r="M11" s="504">
        <v>0</v>
      </c>
      <c r="N11" s="496">
        <v>139763934.63144371</v>
      </c>
      <c r="O11" s="497">
        <v>134323278.11869025</v>
      </c>
      <c r="P11" s="503">
        <v>-4426715.2180646211</v>
      </c>
      <c r="Q11" s="504">
        <v>0</v>
      </c>
      <c r="R11" s="505">
        <v>-1013941.2946888376</v>
      </c>
      <c r="S11" s="504">
        <v>0</v>
      </c>
      <c r="T11" s="496">
        <v>134925865.72561485</v>
      </c>
      <c r="U11" s="497">
        <v>129277117.53341193</v>
      </c>
      <c r="V11" s="503">
        <v>-4820947.0650180625</v>
      </c>
      <c r="W11" s="504">
        <v>0</v>
      </c>
      <c r="X11" s="505">
        <v>-827801.12718483352</v>
      </c>
      <c r="Y11" s="504">
        <v>0</v>
      </c>
      <c r="Z11" s="955"/>
    </row>
    <row r="12" spans="1:31" x14ac:dyDescent="0.2">
      <c r="A12" s="102" t="s">
        <v>144</v>
      </c>
      <c r="B12" s="499">
        <v>5162941.8550164001</v>
      </c>
      <c r="C12" s="500">
        <v>5162941.8550164001</v>
      </c>
      <c r="D12" s="508">
        <v>0</v>
      </c>
      <c r="E12" s="509">
        <v>0</v>
      </c>
      <c r="F12" s="510">
        <v>0</v>
      </c>
      <c r="G12" s="509">
        <v>0</v>
      </c>
      <c r="H12" s="499">
        <v>9465215.8500539493</v>
      </c>
      <c r="I12" s="500">
        <v>9465215.8500539493</v>
      </c>
      <c r="J12" s="508">
        <v>0</v>
      </c>
      <c r="K12" s="509">
        <v>0</v>
      </c>
      <c r="L12" s="510">
        <v>0</v>
      </c>
      <c r="M12" s="509">
        <v>0</v>
      </c>
      <c r="N12" s="499">
        <v>6201134.9415500015</v>
      </c>
      <c r="O12" s="500">
        <v>6201134.9415500015</v>
      </c>
      <c r="P12" s="508">
        <v>0</v>
      </c>
      <c r="Q12" s="509">
        <v>0</v>
      </c>
      <c r="R12" s="510">
        <v>0</v>
      </c>
      <c r="S12" s="509">
        <v>0</v>
      </c>
      <c r="T12" s="499">
        <v>4409466.7194200009</v>
      </c>
      <c r="U12" s="500">
        <v>4409466.7194200009</v>
      </c>
      <c r="V12" s="508">
        <v>0</v>
      </c>
      <c r="W12" s="509">
        <v>0</v>
      </c>
      <c r="X12" s="510">
        <v>0</v>
      </c>
      <c r="Y12" s="509">
        <v>0</v>
      </c>
      <c r="Z12" s="955"/>
    </row>
    <row r="13" spans="1:31" x14ac:dyDescent="0.2">
      <c r="A13" s="102" t="s">
        <v>143</v>
      </c>
      <c r="B13" s="499">
        <v>5162941.8550164001</v>
      </c>
      <c r="C13" s="500">
        <v>5162941.8550164001</v>
      </c>
      <c r="D13" s="508">
        <v>0</v>
      </c>
      <c r="E13" s="509">
        <v>0</v>
      </c>
      <c r="F13" s="510">
        <v>0</v>
      </c>
      <c r="G13" s="509">
        <v>0</v>
      </c>
      <c r="H13" s="499">
        <v>9465215.8500539493</v>
      </c>
      <c r="I13" s="500">
        <v>9465215.8500539493</v>
      </c>
      <c r="J13" s="508">
        <v>0</v>
      </c>
      <c r="K13" s="509">
        <v>0</v>
      </c>
      <c r="L13" s="510">
        <v>0</v>
      </c>
      <c r="M13" s="509">
        <v>0</v>
      </c>
      <c r="N13" s="499">
        <v>6201134.9415500015</v>
      </c>
      <c r="O13" s="500">
        <v>6201134.9415500015</v>
      </c>
      <c r="P13" s="508">
        <v>0</v>
      </c>
      <c r="Q13" s="509">
        <v>0</v>
      </c>
      <c r="R13" s="510">
        <v>0</v>
      </c>
      <c r="S13" s="509">
        <v>0</v>
      </c>
      <c r="T13" s="499">
        <v>4409466.7194200009</v>
      </c>
      <c r="U13" s="500">
        <v>4409466.7194200009</v>
      </c>
      <c r="V13" s="508">
        <v>0</v>
      </c>
      <c r="W13" s="509">
        <v>0</v>
      </c>
      <c r="X13" s="510">
        <v>0</v>
      </c>
      <c r="Y13" s="509">
        <v>0</v>
      </c>
      <c r="Z13" s="955"/>
    </row>
    <row r="14" spans="1:31" x14ac:dyDescent="0.2">
      <c r="A14" s="102" t="s">
        <v>142</v>
      </c>
      <c r="B14" s="499">
        <v>5162941.8550164001</v>
      </c>
      <c r="C14" s="500">
        <v>5162941.8550164001</v>
      </c>
      <c r="D14" s="508">
        <v>0</v>
      </c>
      <c r="E14" s="509">
        <v>0</v>
      </c>
      <c r="F14" s="510">
        <v>0</v>
      </c>
      <c r="G14" s="509">
        <v>0</v>
      </c>
      <c r="H14" s="499">
        <v>9465215.8500539493</v>
      </c>
      <c r="I14" s="500">
        <v>9465215.8500539493</v>
      </c>
      <c r="J14" s="508">
        <v>0</v>
      </c>
      <c r="K14" s="509">
        <v>0</v>
      </c>
      <c r="L14" s="510">
        <v>0</v>
      </c>
      <c r="M14" s="509">
        <v>0</v>
      </c>
      <c r="N14" s="499">
        <v>6201134.9415500015</v>
      </c>
      <c r="O14" s="500">
        <v>6201134.9415500015</v>
      </c>
      <c r="P14" s="508">
        <v>0</v>
      </c>
      <c r="Q14" s="509">
        <v>0</v>
      </c>
      <c r="R14" s="510">
        <v>0</v>
      </c>
      <c r="S14" s="509">
        <v>0</v>
      </c>
      <c r="T14" s="499">
        <v>4409466.7194200009</v>
      </c>
      <c r="U14" s="500">
        <v>4409466.7194200009</v>
      </c>
      <c r="V14" s="508">
        <v>0</v>
      </c>
      <c r="W14" s="509">
        <v>0</v>
      </c>
      <c r="X14" s="510">
        <v>0</v>
      </c>
      <c r="Y14" s="509">
        <v>0</v>
      </c>
      <c r="Z14" s="955"/>
    </row>
    <row r="15" spans="1:31" x14ac:dyDescent="0.2">
      <c r="A15" s="102" t="s">
        <v>141</v>
      </c>
      <c r="B15" s="499">
        <v>0</v>
      </c>
      <c r="C15" s="500">
        <v>0</v>
      </c>
      <c r="D15" s="508">
        <v>0</v>
      </c>
      <c r="E15" s="509">
        <v>0</v>
      </c>
      <c r="F15" s="510">
        <v>0</v>
      </c>
      <c r="G15" s="509">
        <v>0</v>
      </c>
      <c r="H15" s="499">
        <v>0</v>
      </c>
      <c r="I15" s="500">
        <v>0</v>
      </c>
      <c r="J15" s="508">
        <v>0</v>
      </c>
      <c r="K15" s="509">
        <v>0</v>
      </c>
      <c r="L15" s="510">
        <v>0</v>
      </c>
      <c r="M15" s="509">
        <v>0</v>
      </c>
      <c r="N15" s="499">
        <v>0</v>
      </c>
      <c r="O15" s="500">
        <v>0</v>
      </c>
      <c r="P15" s="508">
        <v>0</v>
      </c>
      <c r="Q15" s="509">
        <v>0</v>
      </c>
      <c r="R15" s="510">
        <v>0</v>
      </c>
      <c r="S15" s="509">
        <v>0</v>
      </c>
      <c r="T15" s="499">
        <v>0</v>
      </c>
      <c r="U15" s="500">
        <v>0</v>
      </c>
      <c r="V15" s="508">
        <v>0</v>
      </c>
      <c r="W15" s="509">
        <v>0</v>
      </c>
      <c r="X15" s="510">
        <v>0</v>
      </c>
      <c r="Y15" s="509">
        <v>0</v>
      </c>
      <c r="Z15" s="955"/>
    </row>
    <row r="16" spans="1:31" x14ac:dyDescent="0.2">
      <c r="A16" s="102" t="s">
        <v>140</v>
      </c>
      <c r="B16" s="499">
        <v>0</v>
      </c>
      <c r="C16" s="500">
        <v>0</v>
      </c>
      <c r="D16" s="508">
        <v>0</v>
      </c>
      <c r="E16" s="509">
        <v>0</v>
      </c>
      <c r="F16" s="510">
        <v>0</v>
      </c>
      <c r="G16" s="509">
        <v>0</v>
      </c>
      <c r="H16" s="499">
        <v>0</v>
      </c>
      <c r="I16" s="500">
        <v>0</v>
      </c>
      <c r="J16" s="508">
        <v>0</v>
      </c>
      <c r="K16" s="509">
        <v>0</v>
      </c>
      <c r="L16" s="510">
        <v>0</v>
      </c>
      <c r="M16" s="509">
        <v>0</v>
      </c>
      <c r="N16" s="499">
        <v>0</v>
      </c>
      <c r="O16" s="500">
        <v>0</v>
      </c>
      <c r="P16" s="508">
        <v>0</v>
      </c>
      <c r="Q16" s="509">
        <v>0</v>
      </c>
      <c r="R16" s="510">
        <v>0</v>
      </c>
      <c r="S16" s="509">
        <v>0</v>
      </c>
      <c r="T16" s="499">
        <v>0</v>
      </c>
      <c r="U16" s="500">
        <v>0</v>
      </c>
      <c r="V16" s="508">
        <v>0</v>
      </c>
      <c r="W16" s="509">
        <v>0</v>
      </c>
      <c r="X16" s="510">
        <v>0</v>
      </c>
      <c r="Y16" s="509">
        <v>0</v>
      </c>
      <c r="Z16" s="955"/>
    </row>
    <row r="17" spans="1:26" x14ac:dyDescent="0.2">
      <c r="A17" s="102" t="s">
        <v>139</v>
      </c>
      <c r="B17" s="499">
        <v>0</v>
      </c>
      <c r="C17" s="500">
        <v>0</v>
      </c>
      <c r="D17" s="508">
        <v>0</v>
      </c>
      <c r="E17" s="509">
        <v>0</v>
      </c>
      <c r="F17" s="510">
        <v>0</v>
      </c>
      <c r="G17" s="509">
        <v>0</v>
      </c>
      <c r="H17" s="499">
        <v>0</v>
      </c>
      <c r="I17" s="500">
        <v>0</v>
      </c>
      <c r="J17" s="508">
        <v>0</v>
      </c>
      <c r="K17" s="509">
        <v>0</v>
      </c>
      <c r="L17" s="510">
        <v>0</v>
      </c>
      <c r="M17" s="509">
        <v>0</v>
      </c>
      <c r="N17" s="499">
        <v>0</v>
      </c>
      <c r="O17" s="500">
        <v>0</v>
      </c>
      <c r="P17" s="508">
        <v>0</v>
      </c>
      <c r="Q17" s="509">
        <v>0</v>
      </c>
      <c r="R17" s="510">
        <v>0</v>
      </c>
      <c r="S17" s="509">
        <v>0</v>
      </c>
      <c r="T17" s="499">
        <v>0</v>
      </c>
      <c r="U17" s="500">
        <v>0</v>
      </c>
      <c r="V17" s="508">
        <v>0</v>
      </c>
      <c r="W17" s="509">
        <v>0</v>
      </c>
      <c r="X17" s="510">
        <v>0</v>
      </c>
      <c r="Y17" s="509">
        <v>0</v>
      </c>
      <c r="Z17" s="955"/>
    </row>
    <row r="18" spans="1:26" x14ac:dyDescent="0.2">
      <c r="A18" s="102" t="s">
        <v>138</v>
      </c>
      <c r="B18" s="499">
        <v>0</v>
      </c>
      <c r="C18" s="500">
        <v>0</v>
      </c>
      <c r="D18" s="508">
        <v>0</v>
      </c>
      <c r="E18" s="509">
        <v>0</v>
      </c>
      <c r="F18" s="510">
        <v>0</v>
      </c>
      <c r="G18" s="509">
        <v>0</v>
      </c>
      <c r="H18" s="499">
        <v>0</v>
      </c>
      <c r="I18" s="500">
        <v>0</v>
      </c>
      <c r="J18" s="508">
        <v>0</v>
      </c>
      <c r="K18" s="509">
        <v>0</v>
      </c>
      <c r="L18" s="510">
        <v>0</v>
      </c>
      <c r="M18" s="509">
        <v>0</v>
      </c>
      <c r="N18" s="499">
        <v>0</v>
      </c>
      <c r="O18" s="500">
        <v>0</v>
      </c>
      <c r="P18" s="508">
        <v>0</v>
      </c>
      <c r="Q18" s="509">
        <v>0</v>
      </c>
      <c r="R18" s="510">
        <v>0</v>
      </c>
      <c r="S18" s="509">
        <v>0</v>
      </c>
      <c r="T18" s="499">
        <v>0</v>
      </c>
      <c r="U18" s="500">
        <v>0</v>
      </c>
      <c r="V18" s="508">
        <v>0</v>
      </c>
      <c r="W18" s="509">
        <v>0</v>
      </c>
      <c r="X18" s="510">
        <v>0</v>
      </c>
      <c r="Y18" s="509">
        <v>0</v>
      </c>
      <c r="Z18" s="955"/>
    </row>
    <row r="19" spans="1:26" x14ac:dyDescent="0.2">
      <c r="A19" s="102" t="s">
        <v>137</v>
      </c>
      <c r="B19" s="499">
        <v>0</v>
      </c>
      <c r="C19" s="500">
        <v>0</v>
      </c>
      <c r="D19" s="508">
        <v>0</v>
      </c>
      <c r="E19" s="509">
        <v>0</v>
      </c>
      <c r="F19" s="510">
        <v>0</v>
      </c>
      <c r="G19" s="509">
        <v>0</v>
      </c>
      <c r="H19" s="499">
        <v>0</v>
      </c>
      <c r="I19" s="500">
        <v>0</v>
      </c>
      <c r="J19" s="508">
        <v>0</v>
      </c>
      <c r="K19" s="509">
        <v>0</v>
      </c>
      <c r="L19" s="510">
        <v>0</v>
      </c>
      <c r="M19" s="509">
        <v>0</v>
      </c>
      <c r="N19" s="499">
        <v>0</v>
      </c>
      <c r="O19" s="500">
        <v>0</v>
      </c>
      <c r="P19" s="508">
        <v>0</v>
      </c>
      <c r="Q19" s="509">
        <v>0</v>
      </c>
      <c r="R19" s="510">
        <v>0</v>
      </c>
      <c r="S19" s="509">
        <v>0</v>
      </c>
      <c r="T19" s="499">
        <v>0</v>
      </c>
      <c r="U19" s="500">
        <v>0</v>
      </c>
      <c r="V19" s="508">
        <v>0</v>
      </c>
      <c r="W19" s="509">
        <v>0</v>
      </c>
      <c r="X19" s="510">
        <v>0</v>
      </c>
      <c r="Y19" s="509">
        <v>0</v>
      </c>
      <c r="Z19" s="955"/>
    </row>
    <row r="20" spans="1:26" x14ac:dyDescent="0.2">
      <c r="A20" s="102" t="s">
        <v>136</v>
      </c>
      <c r="B20" s="499">
        <v>155016783.63025022</v>
      </c>
      <c r="C20" s="500">
        <v>149320105.45709661</v>
      </c>
      <c r="D20" s="508">
        <v>-4287257.960268612</v>
      </c>
      <c r="E20" s="509">
        <v>-1408655.4049209999</v>
      </c>
      <c r="F20" s="510">
        <v>-764.80696399999999</v>
      </c>
      <c r="G20" s="509">
        <v>0</v>
      </c>
      <c r="H20" s="499">
        <v>151693232.97189063</v>
      </c>
      <c r="I20" s="500">
        <v>145765334.47604591</v>
      </c>
      <c r="J20" s="508">
        <v>-4810592.3330679117</v>
      </c>
      <c r="K20" s="509">
        <v>-1116549.0739000002</v>
      </c>
      <c r="L20" s="510">
        <v>-757.0888768100001</v>
      </c>
      <c r="M20" s="509">
        <v>0</v>
      </c>
      <c r="N20" s="499">
        <v>133562799.68989371</v>
      </c>
      <c r="O20" s="500">
        <v>128122143.17714025</v>
      </c>
      <c r="P20" s="508">
        <v>-4426715.2180646211</v>
      </c>
      <c r="Q20" s="509">
        <v>0</v>
      </c>
      <c r="R20" s="510">
        <v>-1013941.2946888376</v>
      </c>
      <c r="S20" s="509">
        <v>0</v>
      </c>
      <c r="T20" s="499">
        <v>130516399.00619483</v>
      </c>
      <c r="U20" s="500">
        <v>124867650.81399193</v>
      </c>
      <c r="V20" s="508">
        <v>-4820947.0650180625</v>
      </c>
      <c r="W20" s="509">
        <v>0</v>
      </c>
      <c r="X20" s="510">
        <v>-827801.12718483352</v>
      </c>
      <c r="Y20" s="509">
        <v>0</v>
      </c>
      <c r="Z20" s="955"/>
    </row>
    <row r="21" spans="1:26" x14ac:dyDescent="0.2">
      <c r="A21" s="102" t="s">
        <v>135</v>
      </c>
      <c r="B21" s="499">
        <v>135660116.14780611</v>
      </c>
      <c r="C21" s="500">
        <v>134040056.91694611</v>
      </c>
      <c r="D21" s="508">
        <v>-431.17485999999997</v>
      </c>
      <c r="E21" s="509">
        <v>0</v>
      </c>
      <c r="F21" s="510">
        <v>0</v>
      </c>
      <c r="G21" s="509">
        <v>0</v>
      </c>
      <c r="H21" s="499">
        <v>121151233.13982697</v>
      </c>
      <c r="I21" s="500">
        <v>121151233.13982697</v>
      </c>
      <c r="J21" s="508">
        <v>0</v>
      </c>
      <c r="K21" s="509">
        <v>0</v>
      </c>
      <c r="L21" s="510">
        <v>0</v>
      </c>
      <c r="M21" s="509">
        <v>0</v>
      </c>
      <c r="N21" s="499">
        <v>124242501.61286843</v>
      </c>
      <c r="O21" s="500">
        <v>120834284.52956204</v>
      </c>
      <c r="P21" s="508">
        <v>-3035229.208867548</v>
      </c>
      <c r="Q21" s="509">
        <v>0</v>
      </c>
      <c r="R21" s="510">
        <v>-372987.87443883764</v>
      </c>
      <c r="S21" s="509">
        <v>0</v>
      </c>
      <c r="T21" s="499">
        <v>121331811.26412258</v>
      </c>
      <c r="U21" s="500">
        <v>117290256.46399029</v>
      </c>
      <c r="V21" s="508">
        <v>-3716152.2061224603</v>
      </c>
      <c r="W21" s="509">
        <v>0</v>
      </c>
      <c r="X21" s="510">
        <v>-325402.59400983353</v>
      </c>
      <c r="Y21" s="509">
        <v>0</v>
      </c>
      <c r="Z21" s="955"/>
    </row>
    <row r="22" spans="1:26" x14ac:dyDescent="0.2">
      <c r="A22" s="102" t="s">
        <v>134</v>
      </c>
      <c r="B22" s="499">
        <v>129378421.96941601</v>
      </c>
      <c r="C22" s="500">
        <v>127758793.913416</v>
      </c>
      <c r="D22" s="508">
        <v>0</v>
      </c>
      <c r="E22" s="509">
        <v>0</v>
      </c>
      <c r="F22" s="510">
        <v>0</v>
      </c>
      <c r="G22" s="509">
        <v>0</v>
      </c>
      <c r="H22" s="499">
        <v>115653014.94056399</v>
      </c>
      <c r="I22" s="500">
        <v>115653014.94056399</v>
      </c>
      <c r="J22" s="508">
        <v>0</v>
      </c>
      <c r="K22" s="509">
        <v>0</v>
      </c>
      <c r="L22" s="510">
        <v>0</v>
      </c>
      <c r="M22" s="509">
        <v>0</v>
      </c>
      <c r="N22" s="499">
        <v>116317716.07984695</v>
      </c>
      <c r="O22" s="500">
        <v>113300519.26882829</v>
      </c>
      <c r="P22" s="508">
        <v>-2824775.322096251</v>
      </c>
      <c r="Q22" s="509">
        <v>0</v>
      </c>
      <c r="R22" s="510">
        <v>-192421.48892240561</v>
      </c>
      <c r="S22" s="509">
        <v>0</v>
      </c>
      <c r="T22" s="499">
        <v>113848287.78168872</v>
      </c>
      <c r="U22" s="500">
        <v>110116779.86411878</v>
      </c>
      <c r="V22" s="508">
        <v>-3570441.0960732703</v>
      </c>
      <c r="W22" s="509">
        <v>0</v>
      </c>
      <c r="X22" s="510">
        <v>-161066.82149667197</v>
      </c>
      <c r="Y22" s="509">
        <v>0</v>
      </c>
      <c r="Z22" s="955"/>
    </row>
    <row r="23" spans="1:26" x14ac:dyDescent="0.2">
      <c r="A23" s="102" t="s">
        <v>133</v>
      </c>
      <c r="B23" s="499">
        <v>6281694.1783900997</v>
      </c>
      <c r="C23" s="500">
        <v>6281263.0035301</v>
      </c>
      <c r="D23" s="508">
        <v>-431.17485999999997</v>
      </c>
      <c r="E23" s="509">
        <v>0</v>
      </c>
      <c r="F23" s="510">
        <v>0</v>
      </c>
      <c r="G23" s="509">
        <v>0</v>
      </c>
      <c r="H23" s="499">
        <v>5498218.1992629701</v>
      </c>
      <c r="I23" s="500">
        <v>5498218.1992629701</v>
      </c>
      <c r="J23" s="508">
        <v>0</v>
      </c>
      <c r="K23" s="509">
        <v>0</v>
      </c>
      <c r="L23" s="510">
        <v>0</v>
      </c>
      <c r="M23" s="509">
        <v>0</v>
      </c>
      <c r="N23" s="499">
        <v>7924785.533021478</v>
      </c>
      <c r="O23" s="500">
        <v>7533765.2607337488</v>
      </c>
      <c r="P23" s="508">
        <v>-210453.88677129708</v>
      </c>
      <c r="Q23" s="509">
        <v>0</v>
      </c>
      <c r="R23" s="510">
        <v>-180566.385516432</v>
      </c>
      <c r="S23" s="509">
        <v>0</v>
      </c>
      <c r="T23" s="499">
        <v>7483523.4824338518</v>
      </c>
      <c r="U23" s="500">
        <v>7173476.5998715004</v>
      </c>
      <c r="V23" s="508">
        <v>-145711.11004918983</v>
      </c>
      <c r="W23" s="509">
        <v>0</v>
      </c>
      <c r="X23" s="510">
        <v>-164335.77251316153</v>
      </c>
      <c r="Y23" s="509">
        <v>0</v>
      </c>
      <c r="Z23" s="955"/>
    </row>
    <row r="24" spans="1:26" x14ac:dyDescent="0.2">
      <c r="A24" s="102" t="s">
        <v>132</v>
      </c>
      <c r="B24" s="499">
        <v>19356667.482444111</v>
      </c>
      <c r="C24" s="500">
        <v>15280048.540150501</v>
      </c>
      <c r="D24" s="508">
        <v>-4286826.7854086123</v>
      </c>
      <c r="E24" s="509">
        <v>-1408655.4049209999</v>
      </c>
      <c r="F24" s="510">
        <v>-764.80696399999999</v>
      </c>
      <c r="G24" s="509">
        <v>0</v>
      </c>
      <c r="H24" s="499">
        <v>30541999.832063649</v>
      </c>
      <c r="I24" s="500">
        <v>24614101.336218927</v>
      </c>
      <c r="J24" s="508">
        <v>-4810592.3330679117</v>
      </c>
      <c r="K24" s="509">
        <v>-1116549.0739000002</v>
      </c>
      <c r="L24" s="510">
        <v>-757.0888768100001</v>
      </c>
      <c r="M24" s="509">
        <v>0</v>
      </c>
      <c r="N24" s="499">
        <v>9320298.0770252794</v>
      </c>
      <c r="O24" s="500">
        <v>7287858.6475782078</v>
      </c>
      <c r="P24" s="508">
        <v>-1391486.0091970733</v>
      </c>
      <c r="Q24" s="509">
        <v>0</v>
      </c>
      <c r="R24" s="510">
        <v>-640953.42024999997</v>
      </c>
      <c r="S24" s="509">
        <v>0</v>
      </c>
      <c r="T24" s="499">
        <v>9184587.7420722563</v>
      </c>
      <c r="U24" s="500">
        <v>7577394.3500016537</v>
      </c>
      <c r="V24" s="508">
        <v>-1104794.8588956022</v>
      </c>
      <c r="W24" s="509">
        <v>0</v>
      </c>
      <c r="X24" s="510">
        <v>-502398.53317499999</v>
      </c>
      <c r="Y24" s="509">
        <v>0</v>
      </c>
      <c r="Z24" s="955"/>
    </row>
    <row r="25" spans="1:26" x14ac:dyDescent="0.2">
      <c r="A25" s="102" t="s">
        <v>131</v>
      </c>
      <c r="B25" s="499">
        <v>8855006.3656770997</v>
      </c>
      <c r="C25" s="500">
        <v>6349780.9518996999</v>
      </c>
      <c r="D25" s="508">
        <v>-2750070.6179664</v>
      </c>
      <c r="E25" s="509">
        <v>-1374782.8508110002</v>
      </c>
      <c r="F25" s="510">
        <v>0</v>
      </c>
      <c r="G25" s="509">
        <v>0</v>
      </c>
      <c r="H25" s="499">
        <v>23915816.534009498</v>
      </c>
      <c r="I25" s="500">
        <v>18726990.088592246</v>
      </c>
      <c r="J25" s="508">
        <v>-4072277.3715172498</v>
      </c>
      <c r="K25" s="509">
        <v>-1116549.0739000002</v>
      </c>
      <c r="L25" s="510">
        <v>0</v>
      </c>
      <c r="M25" s="509">
        <v>0</v>
      </c>
      <c r="N25" s="499">
        <v>3567840.0394799998</v>
      </c>
      <c r="O25" s="500">
        <v>3058826.4442049996</v>
      </c>
      <c r="P25" s="508">
        <v>-306249.4939</v>
      </c>
      <c r="Q25" s="509">
        <v>0</v>
      </c>
      <c r="R25" s="510">
        <v>-202764.101375</v>
      </c>
      <c r="S25" s="509">
        <v>0</v>
      </c>
      <c r="T25" s="499">
        <v>4523900.6562750004</v>
      </c>
      <c r="U25" s="500">
        <v>3867897.3724450003</v>
      </c>
      <c r="V25" s="508">
        <v>-460635.03685499995</v>
      </c>
      <c r="W25" s="509">
        <v>0</v>
      </c>
      <c r="X25" s="510">
        <v>-195368.24697499999</v>
      </c>
      <c r="Y25" s="509">
        <v>0</v>
      </c>
      <c r="Z25" s="955"/>
    </row>
    <row r="26" spans="1:26" x14ac:dyDescent="0.2">
      <c r="A26" s="102" t="s">
        <v>130</v>
      </c>
      <c r="B26" s="499">
        <v>8876947.8454278111</v>
      </c>
      <c r="C26" s="500">
        <v>7984539.5309652006</v>
      </c>
      <c r="D26" s="508">
        <v>-873589.5537386121</v>
      </c>
      <c r="E26" s="509">
        <v>-18053.95376</v>
      </c>
      <c r="F26" s="510">
        <v>-764.80696399999999</v>
      </c>
      <c r="G26" s="509">
        <v>0</v>
      </c>
      <c r="H26" s="499">
        <v>2481137.4235346499</v>
      </c>
      <c r="I26" s="500">
        <v>2392469.9066889281</v>
      </c>
      <c r="J26" s="508">
        <v>-87910.427968911492</v>
      </c>
      <c r="K26" s="509">
        <v>0</v>
      </c>
      <c r="L26" s="510">
        <v>-757.0888768100001</v>
      </c>
      <c r="M26" s="509">
        <v>0</v>
      </c>
      <c r="N26" s="499">
        <v>2031231.2711988448</v>
      </c>
      <c r="O26" s="500">
        <v>1741262.3468992775</v>
      </c>
      <c r="P26" s="508">
        <v>-45108.953724567386</v>
      </c>
      <c r="Q26" s="509">
        <v>0</v>
      </c>
      <c r="R26" s="510">
        <v>-244859.97057499998</v>
      </c>
      <c r="S26" s="509">
        <v>0</v>
      </c>
      <c r="T26" s="499">
        <v>2462618.961810281</v>
      </c>
      <c r="U26" s="500">
        <v>2159615.2538559763</v>
      </c>
      <c r="V26" s="508">
        <v>-103783.62947930479</v>
      </c>
      <c r="W26" s="509">
        <v>0</v>
      </c>
      <c r="X26" s="510">
        <v>-199220.07847499999</v>
      </c>
      <c r="Y26" s="509">
        <v>0</v>
      </c>
      <c r="Z26" s="955"/>
    </row>
    <row r="27" spans="1:26" ht="13.5" thickBot="1" x14ac:dyDescent="0.25">
      <c r="A27" s="96" t="s">
        <v>129</v>
      </c>
      <c r="B27" s="501">
        <v>1624713.2713392</v>
      </c>
      <c r="C27" s="502">
        <v>945728.05728559999</v>
      </c>
      <c r="D27" s="511">
        <v>-663166.61370360001</v>
      </c>
      <c r="E27" s="512">
        <v>-15818.600349999999</v>
      </c>
      <c r="F27" s="513">
        <v>0</v>
      </c>
      <c r="G27" s="512">
        <v>0</v>
      </c>
      <c r="H27" s="501">
        <v>4145045.8745195</v>
      </c>
      <c r="I27" s="502">
        <v>3494641.3409377499</v>
      </c>
      <c r="J27" s="511">
        <v>-650404.53358175</v>
      </c>
      <c r="K27" s="512">
        <v>0</v>
      </c>
      <c r="L27" s="513">
        <v>0</v>
      </c>
      <c r="M27" s="512">
        <v>0</v>
      </c>
      <c r="N27" s="501">
        <v>3721226.766346436</v>
      </c>
      <c r="O27" s="502">
        <v>2487769.8564739297</v>
      </c>
      <c r="P27" s="511">
        <v>-1040127.561572506</v>
      </c>
      <c r="Q27" s="512">
        <v>0</v>
      </c>
      <c r="R27" s="513">
        <v>-193329.34830000001</v>
      </c>
      <c r="S27" s="512">
        <v>0</v>
      </c>
      <c r="T27" s="501">
        <v>2198068.1239869748</v>
      </c>
      <c r="U27" s="502">
        <v>1549881.723700677</v>
      </c>
      <c r="V27" s="511">
        <v>-540376.19256129756</v>
      </c>
      <c r="W27" s="512">
        <v>0</v>
      </c>
      <c r="X27" s="513">
        <v>-107810.207725</v>
      </c>
      <c r="Y27" s="512">
        <v>0</v>
      </c>
      <c r="Z27" s="955"/>
    </row>
    <row r="28" spans="1:26" ht="15.75" customHeight="1" x14ac:dyDescent="0.2">
      <c r="A28" s="916" t="s">
        <v>1022</v>
      </c>
      <c r="B28" s="937" t="s">
        <v>113</v>
      </c>
      <c r="C28" s="947"/>
      <c r="D28" s="947"/>
      <c r="E28" s="947"/>
      <c r="F28" s="947"/>
      <c r="G28" s="938"/>
      <c r="H28" s="937" t="s">
        <v>113</v>
      </c>
      <c r="I28" s="947"/>
      <c r="J28" s="947"/>
      <c r="K28" s="947"/>
      <c r="L28" s="947"/>
      <c r="M28" s="938"/>
      <c r="N28" s="937" t="s">
        <v>113</v>
      </c>
      <c r="O28" s="947"/>
      <c r="P28" s="947"/>
      <c r="Q28" s="947"/>
      <c r="R28" s="947"/>
      <c r="S28" s="938"/>
      <c r="T28" s="937" t="s">
        <v>112</v>
      </c>
      <c r="U28" s="947"/>
      <c r="V28" s="947"/>
      <c r="W28" s="947"/>
      <c r="X28" s="947"/>
      <c r="Y28" s="938"/>
      <c r="Z28" s="954" t="s">
        <v>128</v>
      </c>
    </row>
    <row r="29" spans="1:26" ht="15.75" customHeight="1" thickBot="1" x14ac:dyDescent="0.25">
      <c r="A29" s="917"/>
      <c r="B29" s="960" t="s">
        <v>3380</v>
      </c>
      <c r="C29" s="961"/>
      <c r="D29" s="961"/>
      <c r="E29" s="961"/>
      <c r="F29" s="961"/>
      <c r="G29" s="962"/>
      <c r="H29" s="960" t="s">
        <v>3380</v>
      </c>
      <c r="I29" s="961"/>
      <c r="J29" s="961"/>
      <c r="K29" s="961"/>
      <c r="L29" s="961"/>
      <c r="M29" s="962"/>
      <c r="N29" s="960" t="s">
        <v>3380</v>
      </c>
      <c r="O29" s="961"/>
      <c r="P29" s="961"/>
      <c r="Q29" s="961"/>
      <c r="R29" s="961"/>
      <c r="S29" s="962"/>
      <c r="T29" s="960" t="s">
        <v>3378</v>
      </c>
      <c r="U29" s="961"/>
      <c r="V29" s="961"/>
      <c r="W29" s="961"/>
      <c r="X29" s="961"/>
      <c r="Y29" s="962"/>
      <c r="Z29" s="955"/>
    </row>
    <row r="30" spans="1:26" ht="12.75" customHeight="1" x14ac:dyDescent="0.2">
      <c r="A30" s="917"/>
      <c r="B30" s="939" t="s">
        <v>127</v>
      </c>
      <c r="C30" s="941" t="s">
        <v>126</v>
      </c>
      <c r="D30" s="943" t="s">
        <v>125</v>
      </c>
      <c r="E30" s="945" t="s">
        <v>124</v>
      </c>
      <c r="F30" s="952" t="s">
        <v>1018</v>
      </c>
      <c r="G30" s="958" t="s">
        <v>1026</v>
      </c>
      <c r="H30" s="939" t="s">
        <v>127</v>
      </c>
      <c r="I30" s="941" t="s">
        <v>126</v>
      </c>
      <c r="J30" s="943" t="s">
        <v>125</v>
      </c>
      <c r="K30" s="945" t="s">
        <v>124</v>
      </c>
      <c r="L30" s="952" t="s">
        <v>1018</v>
      </c>
      <c r="M30" s="958" t="s">
        <v>1026</v>
      </c>
      <c r="N30" s="939" t="s">
        <v>127</v>
      </c>
      <c r="O30" s="941" t="s">
        <v>126</v>
      </c>
      <c r="P30" s="943" t="s">
        <v>125</v>
      </c>
      <c r="Q30" s="945" t="s">
        <v>124</v>
      </c>
      <c r="R30" s="952" t="s">
        <v>1018</v>
      </c>
      <c r="S30" s="958" t="s">
        <v>1026</v>
      </c>
      <c r="T30" s="939" t="s">
        <v>127</v>
      </c>
      <c r="U30" s="941" t="s">
        <v>126</v>
      </c>
      <c r="V30" s="943" t="s">
        <v>125</v>
      </c>
      <c r="W30" s="945" t="s">
        <v>124</v>
      </c>
      <c r="X30" s="952" t="s">
        <v>1018</v>
      </c>
      <c r="Y30" s="958" t="s">
        <v>1026</v>
      </c>
      <c r="Z30" s="955"/>
    </row>
    <row r="31" spans="1:26" ht="50.25" customHeight="1" thickBot="1" x14ac:dyDescent="0.25">
      <c r="A31" s="918"/>
      <c r="B31" s="940"/>
      <c r="C31" s="942"/>
      <c r="D31" s="944"/>
      <c r="E31" s="946"/>
      <c r="F31" s="953"/>
      <c r="G31" s="959"/>
      <c r="H31" s="940"/>
      <c r="I31" s="942"/>
      <c r="J31" s="944"/>
      <c r="K31" s="946"/>
      <c r="L31" s="953"/>
      <c r="M31" s="959"/>
      <c r="N31" s="940"/>
      <c r="O31" s="942"/>
      <c r="P31" s="944"/>
      <c r="Q31" s="946"/>
      <c r="R31" s="953"/>
      <c r="S31" s="959"/>
      <c r="T31" s="940"/>
      <c r="U31" s="942"/>
      <c r="V31" s="944"/>
      <c r="W31" s="946"/>
      <c r="X31" s="953"/>
      <c r="Y31" s="959"/>
      <c r="Z31" s="955"/>
    </row>
    <row r="32" spans="1:26" x14ac:dyDescent="0.2">
      <c r="A32" s="283" t="s">
        <v>1020</v>
      </c>
      <c r="B32" s="498">
        <v>156335981.90156698</v>
      </c>
      <c r="C32" s="514">
        <v>151763382.12756699</v>
      </c>
      <c r="D32" s="515">
        <v>0</v>
      </c>
      <c r="E32" s="506">
        <v>0</v>
      </c>
      <c r="F32" s="507">
        <v>0</v>
      </c>
      <c r="G32" s="506">
        <v>0</v>
      </c>
      <c r="H32" s="498">
        <v>149998268.85821599</v>
      </c>
      <c r="I32" s="514">
        <v>149998268.85821602</v>
      </c>
      <c r="J32" s="515">
        <v>0</v>
      </c>
      <c r="K32" s="506">
        <v>0</v>
      </c>
      <c r="L32" s="507">
        <v>0</v>
      </c>
      <c r="M32" s="506">
        <v>0</v>
      </c>
      <c r="N32" s="498">
        <v>118423878.66723077</v>
      </c>
      <c r="O32" s="514">
        <v>118371170.32403938</v>
      </c>
      <c r="P32" s="515">
        <v>-35991.784427548002</v>
      </c>
      <c r="Q32" s="506">
        <v>0</v>
      </c>
      <c r="R32" s="507">
        <v>-16716.558763837598</v>
      </c>
      <c r="S32" s="506">
        <v>0</v>
      </c>
      <c r="T32" s="516">
        <v>113214760.52602045</v>
      </c>
      <c r="U32" s="517">
        <v>113179827.79566081</v>
      </c>
      <c r="V32" s="518">
        <v>-17689.709106816601</v>
      </c>
      <c r="W32" s="518">
        <v>0</v>
      </c>
      <c r="X32" s="517">
        <v>-17243.021252819537</v>
      </c>
      <c r="Y32" s="519">
        <v>0</v>
      </c>
      <c r="Z32" s="955"/>
    </row>
    <row r="33" spans="1:26" ht="13.5" thickBot="1" x14ac:dyDescent="0.25">
      <c r="A33" s="284" t="s">
        <v>1021</v>
      </c>
      <c r="B33" s="501">
        <v>3843743.5836040401</v>
      </c>
      <c r="C33" s="502">
        <v>2719665.18466113</v>
      </c>
      <c r="D33" s="511">
        <v>-4287257.9605879094</v>
      </c>
      <c r="E33" s="512">
        <v>-1408655.405391</v>
      </c>
      <c r="F33" s="513">
        <v>-764.80696399999999</v>
      </c>
      <c r="G33" s="512">
        <v>0</v>
      </c>
      <c r="H33" s="501">
        <v>11160179.9636574</v>
      </c>
      <c r="I33" s="502">
        <v>5232281.4677216699</v>
      </c>
      <c r="J33" s="511">
        <v>-4810592.3331589205</v>
      </c>
      <c r="K33" s="512">
        <v>-1116549.0739000002</v>
      </c>
      <c r="L33" s="513">
        <v>-757.0888768100001</v>
      </c>
      <c r="M33" s="512">
        <v>0</v>
      </c>
      <c r="N33" s="501">
        <v>17262239.512358744</v>
      </c>
      <c r="O33" s="502">
        <v>11762323.345758116</v>
      </c>
      <c r="P33" s="511">
        <v>-4502691.4306756277</v>
      </c>
      <c r="Q33" s="512">
        <v>0</v>
      </c>
      <c r="R33" s="513">
        <v>-997224.73592500004</v>
      </c>
      <c r="S33" s="512">
        <v>0</v>
      </c>
      <c r="T33" s="520">
        <v>17871816.263855547</v>
      </c>
      <c r="U33" s="521">
        <v>12263441.807281246</v>
      </c>
      <c r="V33" s="521">
        <v>-4797815.9809243018</v>
      </c>
      <c r="W33" s="521">
        <v>0</v>
      </c>
      <c r="X33" s="521">
        <v>-810558.47564999992</v>
      </c>
      <c r="Y33" s="522">
        <v>0</v>
      </c>
      <c r="Z33" s="956"/>
    </row>
    <row r="34" spans="1:26" x14ac:dyDescent="0.2">
      <c r="V34" s="298"/>
    </row>
  </sheetData>
  <customSheetViews>
    <customSheetView guid="{70A1CCFE-A69D-4577-84B2-6B825C2F23AF}" scale="80">
      <selection activeCell="C33" sqref="C33"/>
      <pageMargins left="0.7" right="0.7" top="0.78740157499999996" bottom="0.78740157499999996" header="0.3" footer="0.3"/>
      <pageSetup paperSize="9" orientation="portrait" r:id="rId1"/>
    </customSheetView>
    <customSheetView guid="{2F06FD9B-28B4-4AEC-9D9D-0E2C4B078ECC}" scale="80">
      <selection activeCell="C33" sqref="C33"/>
      <pageMargins left="0.7" right="0.7" top="0.78740157499999996" bottom="0.78740157499999996" header="0.3" footer="0.3"/>
      <pageSetup paperSize="9" orientation="portrait" r:id="rId2"/>
    </customSheetView>
    <customSheetView guid="{F4F5704B-41C6-43EE-A0DB-73B9D5A95CB6}" scale="80">
      <selection activeCell="H28" sqref="H28:M28"/>
      <pageMargins left="0.7" right="0.7" top="0.78740157499999996" bottom="0.78740157499999996" header="0.3" footer="0.3"/>
      <pageSetup paperSize="9" orientation="portrait" r:id="rId3"/>
    </customSheetView>
  </customSheetViews>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80" zoomScaleNormal="80" workbookViewId="0">
      <selection activeCell="A10" sqref="A10:C10"/>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89" t="s">
        <v>982</v>
      </c>
      <c r="B1" s="689"/>
      <c r="C1" s="17"/>
      <c r="D1" s="17"/>
      <c r="E1" s="17"/>
      <c r="F1" s="17"/>
      <c r="G1" s="17"/>
      <c r="H1" s="17"/>
    </row>
    <row r="2" spans="1:8" x14ac:dyDescent="0.25">
      <c r="A2" s="19" t="s">
        <v>996</v>
      </c>
      <c r="B2" s="19"/>
      <c r="C2" s="17"/>
      <c r="D2" s="17"/>
      <c r="E2" s="17"/>
      <c r="F2" s="17"/>
      <c r="G2" s="17"/>
      <c r="H2" s="17"/>
    </row>
    <row r="3" spans="1:8" ht="15.75" thickBot="1" x14ac:dyDescent="0.3">
      <c r="A3" s="915"/>
      <c r="B3" s="915"/>
      <c r="C3" s="915"/>
      <c r="D3" s="915"/>
      <c r="E3" s="915"/>
      <c r="F3" s="915"/>
      <c r="G3" s="915"/>
      <c r="H3" s="915"/>
    </row>
    <row r="4" spans="1:8" x14ac:dyDescent="0.25">
      <c r="A4" s="691" t="s">
        <v>7</v>
      </c>
      <c r="B4" s="692"/>
      <c r="C4" s="692"/>
      <c r="D4" s="692"/>
      <c r="E4" s="692"/>
      <c r="F4" s="692"/>
      <c r="G4" s="692"/>
      <c r="H4" s="695" t="s">
        <v>3173</v>
      </c>
    </row>
    <row r="5" spans="1:8" ht="20.100000000000001" customHeight="1" thickBot="1" x14ac:dyDescent="0.3">
      <c r="A5" s="693"/>
      <c r="B5" s="694"/>
      <c r="C5" s="694"/>
      <c r="D5" s="694"/>
      <c r="E5" s="694"/>
      <c r="F5" s="694"/>
      <c r="G5" s="694"/>
      <c r="H5" s="696"/>
    </row>
    <row r="6" spans="1:8" ht="15.75" thickBot="1" x14ac:dyDescent="0.3">
      <c r="A6" s="873" t="str">
        <f>Obsah!A3</f>
        <v>Informace platné k datu</v>
      </c>
      <c r="B6" s="979"/>
      <c r="C6" s="980"/>
      <c r="D6" s="978" t="str">
        <f>Obsah!C3</f>
        <v>(31/03/2015)</v>
      </c>
      <c r="E6" s="900"/>
      <c r="F6" s="900"/>
      <c r="G6" s="901"/>
      <c r="H6" s="15"/>
    </row>
    <row r="7" spans="1:8" ht="39.950000000000003" customHeight="1" x14ac:dyDescent="0.25">
      <c r="A7" s="981" t="s">
        <v>252</v>
      </c>
      <c r="B7" s="982"/>
      <c r="C7" s="983"/>
      <c r="D7" s="130" t="s">
        <v>113</v>
      </c>
      <c r="E7" s="131" t="s">
        <v>112</v>
      </c>
      <c r="F7" s="130" t="s">
        <v>111</v>
      </c>
      <c r="G7" s="129" t="s">
        <v>110</v>
      </c>
      <c r="H7" s="819" t="s">
        <v>251</v>
      </c>
    </row>
    <row r="8" spans="1:8" ht="21" customHeight="1" thickBot="1" x14ac:dyDescent="0.3">
      <c r="A8" s="984"/>
      <c r="B8" s="985"/>
      <c r="C8" s="986"/>
      <c r="D8" s="478" t="s">
        <v>3405</v>
      </c>
      <c r="E8" s="478" t="s">
        <v>3382</v>
      </c>
      <c r="F8" s="478" t="s">
        <v>3380</v>
      </c>
      <c r="G8" s="478" t="s">
        <v>3378</v>
      </c>
      <c r="H8" s="820"/>
    </row>
    <row r="9" spans="1:8" ht="15" customHeight="1" x14ac:dyDescent="0.25">
      <c r="A9" s="972" t="s">
        <v>250</v>
      </c>
      <c r="B9" s="973"/>
      <c r="C9" s="974"/>
      <c r="D9" s="479">
        <v>274145576270.03003</v>
      </c>
      <c r="E9" s="479">
        <v>262301394810.81345</v>
      </c>
      <c r="F9" s="479">
        <v>255525578559.67307</v>
      </c>
      <c r="G9" s="479">
        <v>250356278658.33841</v>
      </c>
      <c r="H9" s="820"/>
    </row>
    <row r="10" spans="1:8" ht="15" customHeight="1" x14ac:dyDescent="0.25">
      <c r="A10" s="966" t="s">
        <v>249</v>
      </c>
      <c r="B10" s="967"/>
      <c r="C10" s="968"/>
      <c r="D10" s="480">
        <v>33244206933.620991</v>
      </c>
      <c r="E10" s="480">
        <v>19987561338.124321</v>
      </c>
      <c r="F10" s="480">
        <v>12810245992.949043</v>
      </c>
      <c r="G10" s="480">
        <v>18610104515.74474</v>
      </c>
      <c r="H10" s="820"/>
    </row>
    <row r="11" spans="1:8" ht="15" customHeight="1" x14ac:dyDescent="0.25">
      <c r="A11" s="966" t="s">
        <v>248</v>
      </c>
      <c r="B11" s="967"/>
      <c r="C11" s="968"/>
      <c r="D11" s="481">
        <v>1054090156.16425</v>
      </c>
      <c r="E11" s="481">
        <v>1161681460.17328</v>
      </c>
      <c r="F11" s="481">
        <v>941592343.82195306</v>
      </c>
      <c r="G11" s="481">
        <v>746752851.14667201</v>
      </c>
      <c r="H11" s="820"/>
    </row>
    <row r="12" spans="1:8" ht="15" customHeight="1" x14ac:dyDescent="0.25">
      <c r="A12" s="966" t="s">
        <v>247</v>
      </c>
      <c r="B12" s="967"/>
      <c r="C12" s="968"/>
      <c r="D12" s="481">
        <v>27511265250.620602</v>
      </c>
      <c r="E12" s="481">
        <v>13748713402.7878</v>
      </c>
      <c r="F12" s="481">
        <v>2995913982.8446798</v>
      </c>
      <c r="G12" s="481">
        <v>17863351664.598068</v>
      </c>
      <c r="H12" s="820"/>
    </row>
    <row r="13" spans="1:8" ht="15" customHeight="1" x14ac:dyDescent="0.25">
      <c r="A13" s="966" t="s">
        <v>246</v>
      </c>
      <c r="B13" s="967"/>
      <c r="C13" s="968"/>
      <c r="D13" s="481">
        <v>4678851526.8361397</v>
      </c>
      <c r="E13" s="481">
        <v>5077166475.1632404</v>
      </c>
      <c r="F13" s="481">
        <v>8872739666.2824097</v>
      </c>
      <c r="G13" s="481">
        <v>0</v>
      </c>
      <c r="H13" s="820"/>
    </row>
    <row r="14" spans="1:8" ht="15" customHeight="1" x14ac:dyDescent="0.25">
      <c r="A14" s="966" t="s">
        <v>245</v>
      </c>
      <c r="B14" s="967"/>
      <c r="C14" s="968"/>
      <c r="D14" s="480">
        <v>8338412826.01612</v>
      </c>
      <c r="E14" s="480">
        <v>9728768558.6924953</v>
      </c>
      <c r="F14" s="480">
        <v>9419363120.8621712</v>
      </c>
      <c r="G14" s="480">
        <v>11218649580.17654</v>
      </c>
      <c r="H14" s="820"/>
    </row>
    <row r="15" spans="1:8" ht="15" customHeight="1" x14ac:dyDescent="0.25">
      <c r="A15" s="966" t="s">
        <v>244</v>
      </c>
      <c r="B15" s="967"/>
      <c r="C15" s="968"/>
      <c r="D15" s="481">
        <v>585012866.79560006</v>
      </c>
      <c r="E15" s="481">
        <v>475827561.45238698</v>
      </c>
      <c r="F15" s="481">
        <v>579113653.28499997</v>
      </c>
      <c r="G15" s="481">
        <v>545982741.25250006</v>
      </c>
      <c r="H15" s="820"/>
    </row>
    <row r="16" spans="1:8" ht="15" customHeight="1" x14ac:dyDescent="0.25">
      <c r="A16" s="966" t="s">
        <v>243</v>
      </c>
      <c r="B16" s="967"/>
      <c r="C16" s="968"/>
      <c r="D16" s="481">
        <v>213805619.72999999</v>
      </c>
      <c r="E16" s="481">
        <v>209938478.38999999</v>
      </c>
      <c r="F16" s="481">
        <v>231202633.62</v>
      </c>
      <c r="G16" s="481">
        <v>820225559.30000007</v>
      </c>
      <c r="H16" s="820"/>
    </row>
    <row r="17" spans="1:8" ht="15" customHeight="1" x14ac:dyDescent="0.25">
      <c r="A17" s="966" t="s">
        <v>242</v>
      </c>
      <c r="B17" s="967"/>
      <c r="C17" s="968"/>
      <c r="D17" s="481">
        <v>7539594339.4905195</v>
      </c>
      <c r="E17" s="481">
        <v>9043002518.8501091</v>
      </c>
      <c r="F17" s="481">
        <v>8609046801.6147308</v>
      </c>
      <c r="G17" s="481">
        <v>9852441265.554039</v>
      </c>
      <c r="H17" s="820"/>
    </row>
    <row r="18" spans="1:8" ht="15" customHeight="1" x14ac:dyDescent="0.25">
      <c r="A18" s="966" t="s">
        <v>241</v>
      </c>
      <c r="B18" s="967"/>
      <c r="C18" s="968"/>
      <c r="D18" s="480">
        <v>-3.7252902984619099E-9</v>
      </c>
      <c r="E18" s="480">
        <v>0</v>
      </c>
      <c r="F18" s="480">
        <v>32.342439994216001</v>
      </c>
      <c r="G18" s="480">
        <v>14.069999997038352</v>
      </c>
      <c r="H18" s="820"/>
    </row>
    <row r="19" spans="1:8" ht="15" customHeight="1" x14ac:dyDescent="0.25">
      <c r="A19" s="966" t="s">
        <v>240</v>
      </c>
      <c r="B19" s="967"/>
      <c r="C19" s="968"/>
      <c r="D19" s="480">
        <v>757264853.02980006</v>
      </c>
      <c r="E19" s="480">
        <v>739114973.58350003</v>
      </c>
      <c r="F19" s="480">
        <v>1629671392.681</v>
      </c>
      <c r="G19" s="480">
        <v>1627081146.957</v>
      </c>
      <c r="H19" s="820"/>
    </row>
    <row r="20" spans="1:8" ht="15" customHeight="1" x14ac:dyDescent="0.25">
      <c r="A20" s="966" t="s">
        <v>239</v>
      </c>
      <c r="B20" s="967"/>
      <c r="C20" s="968"/>
      <c r="D20" s="481">
        <v>757264853.02980006</v>
      </c>
      <c r="E20" s="481">
        <v>739114973.58350003</v>
      </c>
      <c r="F20" s="481">
        <v>746233892.68099999</v>
      </c>
      <c r="G20" s="481">
        <v>765837396.95700002</v>
      </c>
      <c r="H20" s="820"/>
    </row>
    <row r="21" spans="1:8" ht="15" customHeight="1" x14ac:dyDescent="0.25">
      <c r="A21" s="966" t="s">
        <v>238</v>
      </c>
      <c r="B21" s="967"/>
      <c r="C21" s="968"/>
      <c r="D21" s="481"/>
      <c r="E21" s="481">
        <v>0</v>
      </c>
      <c r="F21" s="481">
        <v>883437500</v>
      </c>
      <c r="G21" s="481">
        <v>861243750</v>
      </c>
      <c r="H21" s="820"/>
    </row>
    <row r="22" spans="1:8" ht="15" customHeight="1" x14ac:dyDescent="0.25">
      <c r="A22" s="966" t="s">
        <v>237</v>
      </c>
      <c r="B22" s="967"/>
      <c r="C22" s="968"/>
      <c r="D22" s="481"/>
      <c r="E22" s="481">
        <v>0</v>
      </c>
      <c r="F22" s="481">
        <v>0</v>
      </c>
      <c r="G22" s="481">
        <v>0</v>
      </c>
      <c r="H22" s="820"/>
    </row>
    <row r="23" spans="1:8" ht="15" customHeight="1" x14ac:dyDescent="0.25">
      <c r="A23" s="966" t="s">
        <v>236</v>
      </c>
      <c r="B23" s="967"/>
      <c r="C23" s="968"/>
      <c r="D23" s="480">
        <v>45897281398.531731</v>
      </c>
      <c r="E23" s="480">
        <v>43974026738.908653</v>
      </c>
      <c r="F23" s="480">
        <v>37698073469.627541</v>
      </c>
      <c r="G23" s="480">
        <v>36234913129.019211</v>
      </c>
      <c r="H23" s="820"/>
    </row>
    <row r="24" spans="1:8" ht="15" customHeight="1" x14ac:dyDescent="0.25">
      <c r="A24" s="966" t="s">
        <v>235</v>
      </c>
      <c r="B24" s="967"/>
      <c r="C24" s="968"/>
      <c r="D24" s="481">
        <v>9182670022.0777302</v>
      </c>
      <c r="E24" s="481">
        <v>8444757012.7857504</v>
      </c>
      <c r="F24" s="481">
        <v>6471169888.6937399</v>
      </c>
      <c r="G24" s="481">
        <v>6484678744.0062103</v>
      </c>
      <c r="H24" s="820"/>
    </row>
    <row r="25" spans="1:8" ht="15" customHeight="1" x14ac:dyDescent="0.25">
      <c r="A25" s="966" t="s">
        <v>234</v>
      </c>
      <c r="B25" s="967"/>
      <c r="C25" s="968"/>
      <c r="D25" s="481">
        <v>36714611376.454002</v>
      </c>
      <c r="E25" s="481">
        <v>35529269726.122902</v>
      </c>
      <c r="F25" s="481">
        <v>31226903580.9338</v>
      </c>
      <c r="G25" s="481">
        <v>29750234385.013</v>
      </c>
      <c r="H25" s="820"/>
    </row>
    <row r="26" spans="1:8" ht="15" customHeight="1" x14ac:dyDescent="0.25">
      <c r="A26" s="966" t="s">
        <v>233</v>
      </c>
      <c r="B26" s="967"/>
      <c r="C26" s="968"/>
      <c r="D26" s="481"/>
      <c r="E26" s="481"/>
      <c r="F26" s="481">
        <v>0</v>
      </c>
      <c r="G26" s="481">
        <v>0</v>
      </c>
      <c r="H26" s="820"/>
    </row>
    <row r="27" spans="1:8" ht="15" customHeight="1" x14ac:dyDescent="0.25">
      <c r="A27" s="966" t="s">
        <v>232</v>
      </c>
      <c r="B27" s="967"/>
      <c r="C27" s="968"/>
      <c r="D27" s="480">
        <v>160179725484.9108</v>
      </c>
      <c r="E27" s="480">
        <v>160970905326.55316</v>
      </c>
      <c r="F27" s="480">
        <v>163915571597.95801</v>
      </c>
      <c r="G27" s="480">
        <v>149606374825.95132</v>
      </c>
      <c r="H27" s="820"/>
    </row>
    <row r="28" spans="1:8" ht="15" customHeight="1" x14ac:dyDescent="0.25">
      <c r="A28" s="966" t="s">
        <v>231</v>
      </c>
      <c r="B28" s="967"/>
      <c r="C28" s="968"/>
      <c r="D28" s="481">
        <v>5696678172.6018</v>
      </c>
      <c r="E28" s="481">
        <v>5740355000.60814</v>
      </c>
      <c r="F28" s="481">
        <v>4309593266.0190001</v>
      </c>
      <c r="G28" s="481">
        <v>4988158850.1513329</v>
      </c>
      <c r="H28" s="820"/>
    </row>
    <row r="29" spans="1:8" ht="15" customHeight="1" x14ac:dyDescent="0.25">
      <c r="A29" s="966" t="s">
        <v>230</v>
      </c>
      <c r="B29" s="967"/>
      <c r="C29" s="968"/>
      <c r="D29" s="480">
        <v>154483047312.30899</v>
      </c>
      <c r="E29" s="480">
        <v>155230550325.94501</v>
      </c>
      <c r="F29" s="480">
        <v>159605978331.939</v>
      </c>
      <c r="G29" s="480">
        <v>144618215975.79999</v>
      </c>
      <c r="H29" s="820"/>
    </row>
    <row r="30" spans="1:8" ht="15" customHeight="1" x14ac:dyDescent="0.25">
      <c r="A30" s="966" t="s">
        <v>229</v>
      </c>
      <c r="B30" s="967"/>
      <c r="C30" s="968"/>
      <c r="D30" s="480">
        <v>17919698290.7598</v>
      </c>
      <c r="E30" s="480">
        <v>19166462446.110199</v>
      </c>
      <c r="F30" s="480">
        <v>18992936252.237999</v>
      </c>
      <c r="G30" s="480">
        <v>22066749019.349998</v>
      </c>
      <c r="H30" s="820"/>
    </row>
    <row r="31" spans="1:8" ht="15" customHeight="1" x14ac:dyDescent="0.25">
      <c r="A31" s="966" t="s">
        <v>228</v>
      </c>
      <c r="B31" s="967"/>
      <c r="C31" s="968"/>
      <c r="D31" s="481">
        <v>17919698290.7598</v>
      </c>
      <c r="E31" s="481">
        <v>19166462446.110199</v>
      </c>
      <c r="F31" s="481">
        <v>18992936252.237999</v>
      </c>
      <c r="G31" s="481">
        <v>22066749019.349998</v>
      </c>
      <c r="H31" s="820"/>
    </row>
    <row r="32" spans="1:8" ht="15" customHeight="1" x14ac:dyDescent="0.25">
      <c r="A32" s="966" t="s">
        <v>227</v>
      </c>
      <c r="B32" s="967"/>
      <c r="C32" s="968"/>
      <c r="D32" s="481"/>
      <c r="E32" s="481">
        <v>0</v>
      </c>
      <c r="F32" s="481">
        <v>0</v>
      </c>
      <c r="G32" s="481">
        <v>0</v>
      </c>
      <c r="H32" s="820"/>
    </row>
    <row r="33" spans="1:8" ht="15" customHeight="1" x14ac:dyDescent="0.25">
      <c r="A33" s="966" t="s">
        <v>226</v>
      </c>
      <c r="B33" s="967"/>
      <c r="C33" s="968"/>
      <c r="D33" s="480">
        <v>2875711.91</v>
      </c>
      <c r="E33" s="480">
        <v>0</v>
      </c>
      <c r="F33" s="480">
        <v>31011540.780000001</v>
      </c>
      <c r="G33" s="480">
        <v>1752693.33</v>
      </c>
      <c r="H33" s="820"/>
    </row>
    <row r="34" spans="1:8" ht="15" customHeight="1" x14ac:dyDescent="0.25">
      <c r="A34" s="966" t="s">
        <v>225</v>
      </c>
      <c r="B34" s="967"/>
      <c r="C34" s="968"/>
      <c r="D34" s="481"/>
      <c r="E34" s="481">
        <v>0</v>
      </c>
      <c r="F34" s="481">
        <v>0</v>
      </c>
      <c r="G34" s="481">
        <v>0</v>
      </c>
      <c r="H34" s="820"/>
    </row>
    <row r="35" spans="1:8" ht="15" customHeight="1" x14ac:dyDescent="0.25">
      <c r="A35" s="966" t="s">
        <v>224</v>
      </c>
      <c r="B35" s="967"/>
      <c r="C35" s="968"/>
      <c r="D35" s="481">
        <v>1324904523.49612</v>
      </c>
      <c r="E35" s="481">
        <v>1313388266.7992499</v>
      </c>
      <c r="F35" s="481">
        <v>4294814105.2992902</v>
      </c>
      <c r="G35" s="481">
        <v>4278186923.4862432</v>
      </c>
      <c r="H35" s="820"/>
    </row>
    <row r="36" spans="1:8" ht="15" customHeight="1" x14ac:dyDescent="0.25">
      <c r="A36" s="966" t="s">
        <v>223</v>
      </c>
      <c r="B36" s="967"/>
      <c r="C36" s="968"/>
      <c r="D36" s="480">
        <v>831370007.05046797</v>
      </c>
      <c r="E36" s="480">
        <v>830269688.73969102</v>
      </c>
      <c r="F36" s="480">
        <v>864914113.18540096</v>
      </c>
      <c r="G36" s="480">
        <v>717403988.23604989</v>
      </c>
      <c r="H36" s="820"/>
    </row>
    <row r="37" spans="1:8" ht="15" customHeight="1" x14ac:dyDescent="0.25">
      <c r="A37" s="966" t="s">
        <v>222</v>
      </c>
      <c r="B37" s="967"/>
      <c r="C37" s="968"/>
      <c r="D37" s="481">
        <v>831370007.05046797</v>
      </c>
      <c r="E37" s="481">
        <v>830269688.73969102</v>
      </c>
      <c r="F37" s="481">
        <v>864914113.18540096</v>
      </c>
      <c r="G37" s="481">
        <v>717403988.23604989</v>
      </c>
      <c r="H37" s="820"/>
    </row>
    <row r="38" spans="1:8" ht="15" customHeight="1" x14ac:dyDescent="0.25">
      <c r="A38" s="966" t="s">
        <v>221</v>
      </c>
      <c r="B38" s="967"/>
      <c r="C38" s="968"/>
      <c r="D38" s="481">
        <v>0</v>
      </c>
      <c r="E38" s="481">
        <v>0</v>
      </c>
      <c r="F38" s="481">
        <v>0</v>
      </c>
      <c r="G38" s="481">
        <v>0</v>
      </c>
      <c r="H38" s="820"/>
    </row>
    <row r="39" spans="1:8" ht="15" customHeight="1" x14ac:dyDescent="0.25">
      <c r="A39" s="966" t="s">
        <v>220</v>
      </c>
      <c r="B39" s="967"/>
      <c r="C39" s="968"/>
      <c r="D39" s="480">
        <v>4166036175.5803313</v>
      </c>
      <c r="E39" s="480">
        <v>4309276115.9097795</v>
      </c>
      <c r="F39" s="480">
        <v>4441383445.793294</v>
      </c>
      <c r="G39" s="480">
        <v>4497660722.3662672</v>
      </c>
      <c r="H39" s="820"/>
    </row>
    <row r="40" spans="1:8" ht="15" customHeight="1" x14ac:dyDescent="0.25">
      <c r="A40" s="966" t="s">
        <v>219</v>
      </c>
      <c r="B40" s="967"/>
      <c r="C40" s="968"/>
      <c r="D40" s="481">
        <v>704589494.19468105</v>
      </c>
      <c r="E40" s="481">
        <v>708777096.99907005</v>
      </c>
      <c r="F40" s="481">
        <v>818961740.47624397</v>
      </c>
      <c r="G40" s="481">
        <v>842722287.86771798</v>
      </c>
      <c r="H40" s="820"/>
    </row>
    <row r="41" spans="1:8" ht="15" customHeight="1" x14ac:dyDescent="0.25">
      <c r="A41" s="966" t="s">
        <v>218</v>
      </c>
      <c r="B41" s="967"/>
      <c r="C41" s="968"/>
      <c r="D41" s="481">
        <v>3461446681.3856502</v>
      </c>
      <c r="E41" s="481">
        <v>3600499018.9107099</v>
      </c>
      <c r="F41" s="481">
        <v>3622421705.31705</v>
      </c>
      <c r="G41" s="481">
        <v>3654938434.4985495</v>
      </c>
      <c r="H41" s="820"/>
    </row>
    <row r="42" spans="1:8" ht="15" customHeight="1" x14ac:dyDescent="0.25">
      <c r="A42" s="966" t="s">
        <v>217</v>
      </c>
      <c r="B42" s="967"/>
      <c r="C42" s="968"/>
      <c r="D42" s="480">
        <v>165709511.25581998</v>
      </c>
      <c r="E42" s="480">
        <v>137079549.35611001</v>
      </c>
      <c r="F42" s="480">
        <v>80418993.026969999</v>
      </c>
      <c r="G42" s="480">
        <v>57660767.899499997</v>
      </c>
      <c r="H42" s="820"/>
    </row>
    <row r="43" spans="1:8" ht="15" customHeight="1" x14ac:dyDescent="0.25">
      <c r="A43" s="966" t="s">
        <v>216</v>
      </c>
      <c r="B43" s="967"/>
      <c r="C43" s="968"/>
      <c r="D43" s="481">
        <v>78566419.626519993</v>
      </c>
      <c r="E43" s="481">
        <v>44768092.475610003</v>
      </c>
      <c r="F43" s="481">
        <v>30251890.340969998</v>
      </c>
      <c r="G43" s="481">
        <v>13072589.3325</v>
      </c>
      <c r="H43" s="820"/>
    </row>
    <row r="44" spans="1:8" ht="15" customHeight="1" x14ac:dyDescent="0.25">
      <c r="A44" s="966" t="s">
        <v>215</v>
      </c>
      <c r="B44" s="967"/>
      <c r="C44" s="968"/>
      <c r="D44" s="481">
        <v>87143091.629299998</v>
      </c>
      <c r="E44" s="481">
        <v>92311456.880500004</v>
      </c>
      <c r="F44" s="481">
        <v>50167102.685999997</v>
      </c>
      <c r="G44" s="481">
        <v>44588178.567000002</v>
      </c>
      <c r="H44" s="820"/>
    </row>
    <row r="45" spans="1:8" ht="15" customHeight="1" x14ac:dyDescent="0.25">
      <c r="A45" s="966" t="s">
        <v>214</v>
      </c>
      <c r="B45" s="967"/>
      <c r="C45" s="968"/>
      <c r="D45" s="481">
        <v>1184971825.1689999</v>
      </c>
      <c r="E45" s="481">
        <v>1014779400.64794</v>
      </c>
      <c r="F45" s="481">
        <v>1118676160.1684799</v>
      </c>
      <c r="G45" s="481">
        <v>1131338874.5563719</v>
      </c>
      <c r="H45" s="820"/>
    </row>
    <row r="46" spans="1:8" ht="15" customHeight="1" thickBot="1" x14ac:dyDescent="0.3">
      <c r="A46" s="975" t="s">
        <v>213</v>
      </c>
      <c r="B46" s="976"/>
      <c r="C46" s="977"/>
      <c r="D46" s="482">
        <v>133118728.699036</v>
      </c>
      <c r="E46" s="482">
        <v>129762407.388336</v>
      </c>
      <c r="F46" s="482">
        <v>228498375.10385799</v>
      </c>
      <c r="G46" s="482">
        <v>308402471.2651425</v>
      </c>
      <c r="H46" s="820"/>
    </row>
    <row r="47" spans="1:8" s="125" customFormat="1" ht="39.950000000000003" customHeight="1" thickBot="1" x14ac:dyDescent="0.3">
      <c r="A47" s="987" t="s">
        <v>212</v>
      </c>
      <c r="B47" s="988"/>
      <c r="C47" s="989"/>
      <c r="D47" s="127" t="s">
        <v>113</v>
      </c>
      <c r="E47" s="127" t="s">
        <v>113</v>
      </c>
      <c r="F47" s="128" t="s">
        <v>112</v>
      </c>
      <c r="G47" s="127" t="s">
        <v>111</v>
      </c>
      <c r="H47" s="820"/>
    </row>
    <row r="48" spans="1:8" x14ac:dyDescent="0.25">
      <c r="A48" s="990" t="s">
        <v>211</v>
      </c>
      <c r="B48" s="991"/>
      <c r="C48" s="992"/>
      <c r="D48" s="479">
        <v>274145574923.29187</v>
      </c>
      <c r="E48" s="479">
        <v>262301394810.46158</v>
      </c>
      <c r="F48" s="479">
        <v>255525580644.19775</v>
      </c>
      <c r="G48" s="479">
        <v>250356278593.08344</v>
      </c>
      <c r="H48" s="820"/>
    </row>
    <row r="49" spans="1:8" ht="15" customHeight="1" x14ac:dyDescent="0.25">
      <c r="A49" s="969" t="s">
        <v>210</v>
      </c>
      <c r="B49" s="970"/>
      <c r="C49" s="971"/>
      <c r="D49" s="480">
        <v>240676214982.10464</v>
      </c>
      <c r="E49" s="480">
        <v>231941615363.69406</v>
      </c>
      <c r="F49" s="480">
        <v>225168475061.11682</v>
      </c>
      <c r="G49" s="480">
        <v>221343136000.89746</v>
      </c>
      <c r="H49" s="820"/>
    </row>
    <row r="50" spans="1:8" ht="15" customHeight="1" x14ac:dyDescent="0.25">
      <c r="A50" s="969" t="s">
        <v>209</v>
      </c>
      <c r="B50" s="970"/>
      <c r="C50" s="971"/>
      <c r="D50" s="480">
        <v>905821047.32670009</v>
      </c>
      <c r="E50" s="480">
        <v>429223959.20423001</v>
      </c>
      <c r="F50" s="480">
        <v>302164047.26854998</v>
      </c>
      <c r="G50" s="480">
        <v>176341348.93399999</v>
      </c>
      <c r="H50" s="820"/>
    </row>
    <row r="51" spans="1:8" ht="15" customHeight="1" x14ac:dyDescent="0.25">
      <c r="A51" s="969" t="s">
        <v>208</v>
      </c>
      <c r="B51" s="970"/>
      <c r="C51" s="971"/>
      <c r="D51" s="480">
        <v>882121284.50670004</v>
      </c>
      <c r="E51" s="480">
        <v>415843061.44423002</v>
      </c>
      <c r="F51" s="480">
        <v>291074439.10000002</v>
      </c>
      <c r="G51" s="480">
        <v>176341348.93399999</v>
      </c>
      <c r="H51" s="820"/>
    </row>
    <row r="52" spans="1:8" ht="15" customHeight="1" x14ac:dyDescent="0.25">
      <c r="A52" s="969" t="s">
        <v>207</v>
      </c>
      <c r="B52" s="970"/>
      <c r="C52" s="971"/>
      <c r="D52" s="481">
        <v>23699762.82</v>
      </c>
      <c r="E52" s="481">
        <v>13380897.76</v>
      </c>
      <c r="F52" s="481">
        <v>11089600.52</v>
      </c>
      <c r="G52" s="481">
        <v>983373.23</v>
      </c>
      <c r="H52" s="820"/>
    </row>
    <row r="53" spans="1:8" ht="15" customHeight="1" x14ac:dyDescent="0.25">
      <c r="A53" s="969" t="s">
        <v>206</v>
      </c>
      <c r="B53" s="970"/>
      <c r="C53" s="971"/>
      <c r="D53" s="480"/>
      <c r="E53" s="480"/>
      <c r="F53" s="480">
        <v>7.6485499999980702</v>
      </c>
      <c r="G53" s="480">
        <v>41089.827000006298</v>
      </c>
      <c r="H53" s="820"/>
    </row>
    <row r="54" spans="1:8" ht="15" customHeight="1" x14ac:dyDescent="0.25">
      <c r="A54" s="969" t="s">
        <v>205</v>
      </c>
      <c r="B54" s="970"/>
      <c r="C54" s="971"/>
      <c r="D54" s="481"/>
      <c r="E54" s="481"/>
      <c r="F54" s="481">
        <v>0</v>
      </c>
      <c r="G54" s="481">
        <v>0</v>
      </c>
      <c r="H54" s="820"/>
    </row>
    <row r="55" spans="1:8" ht="15" customHeight="1" x14ac:dyDescent="0.25">
      <c r="A55" s="969" t="s">
        <v>204</v>
      </c>
      <c r="B55" s="970"/>
      <c r="C55" s="971"/>
      <c r="D55" s="481"/>
      <c r="E55" s="481"/>
      <c r="F55" s="481">
        <v>0</v>
      </c>
      <c r="G55" s="481">
        <v>0</v>
      </c>
      <c r="H55" s="820"/>
    </row>
    <row r="56" spans="1:8" ht="15" customHeight="1" x14ac:dyDescent="0.25">
      <c r="A56" s="969" t="s">
        <v>203</v>
      </c>
      <c r="B56" s="970"/>
      <c r="C56" s="971"/>
      <c r="D56" s="481">
        <v>0</v>
      </c>
      <c r="E56" s="481">
        <v>0</v>
      </c>
      <c r="F56" s="481">
        <v>0</v>
      </c>
      <c r="G56" s="481">
        <v>0</v>
      </c>
      <c r="H56" s="820"/>
    </row>
    <row r="57" spans="1:8" ht="15" customHeight="1" x14ac:dyDescent="0.25">
      <c r="A57" s="969" t="s">
        <v>202</v>
      </c>
      <c r="B57" s="970"/>
      <c r="C57" s="971"/>
      <c r="D57" s="481"/>
      <c r="E57" s="481"/>
      <c r="F57" s="481">
        <v>0</v>
      </c>
      <c r="G57" s="481">
        <v>0</v>
      </c>
      <c r="H57" s="820"/>
    </row>
    <row r="58" spans="1:8" ht="15" customHeight="1" x14ac:dyDescent="0.25">
      <c r="A58" s="969" t="s">
        <v>201</v>
      </c>
      <c r="B58" s="970"/>
      <c r="C58" s="971"/>
      <c r="D58" s="481"/>
      <c r="E58" s="481"/>
      <c r="F58" s="481">
        <v>0</v>
      </c>
      <c r="G58" s="481">
        <v>0</v>
      </c>
      <c r="H58" s="820"/>
    </row>
    <row r="59" spans="1:8" ht="15" customHeight="1" x14ac:dyDescent="0.25">
      <c r="A59" s="969" t="s">
        <v>200</v>
      </c>
      <c r="B59" s="970"/>
      <c r="C59" s="971"/>
      <c r="D59" s="481"/>
      <c r="E59" s="481"/>
      <c r="F59" s="481">
        <v>0</v>
      </c>
      <c r="G59" s="481">
        <v>0</v>
      </c>
      <c r="H59" s="820"/>
    </row>
    <row r="60" spans="1:8" ht="15" customHeight="1" x14ac:dyDescent="0.25">
      <c r="A60" s="969" t="s">
        <v>199</v>
      </c>
      <c r="B60" s="970"/>
      <c r="C60" s="971"/>
      <c r="D60" s="480">
        <v>237494231994.23312</v>
      </c>
      <c r="E60" s="480">
        <v>228675683196.4487</v>
      </c>
      <c r="F60" s="480">
        <v>221522053643.94336</v>
      </c>
      <c r="G60" s="480">
        <v>218336035435.57593</v>
      </c>
      <c r="H60" s="820"/>
    </row>
    <row r="61" spans="1:8" ht="15" customHeight="1" x14ac:dyDescent="0.25">
      <c r="A61" s="969" t="s">
        <v>198</v>
      </c>
      <c r="B61" s="970"/>
      <c r="C61" s="971"/>
      <c r="D61" s="480">
        <v>222027245788.203</v>
      </c>
      <c r="E61" s="480">
        <v>213404546755.63599</v>
      </c>
      <c r="F61" s="480">
        <v>204966510450.48001</v>
      </c>
      <c r="G61" s="480">
        <v>202821103347.8009</v>
      </c>
      <c r="H61" s="820"/>
    </row>
    <row r="62" spans="1:8" ht="15" customHeight="1" x14ac:dyDescent="0.25">
      <c r="A62" s="969" t="s">
        <v>197</v>
      </c>
      <c r="B62" s="970"/>
      <c r="C62" s="971"/>
      <c r="D62" s="481">
        <v>11621184505.2738</v>
      </c>
      <c r="E62" s="481">
        <v>11358719440.4188</v>
      </c>
      <c r="F62" s="481">
        <v>13154420834.615</v>
      </c>
      <c r="G62" s="481">
        <v>11011927474.7225</v>
      </c>
      <c r="H62" s="820"/>
    </row>
    <row r="63" spans="1:8" ht="15" customHeight="1" x14ac:dyDescent="0.25">
      <c r="A63" s="969" t="s">
        <v>196</v>
      </c>
      <c r="B63" s="970"/>
      <c r="C63" s="971"/>
      <c r="D63" s="481">
        <v>3845801700.75631</v>
      </c>
      <c r="E63" s="481">
        <v>3912417000.39393</v>
      </c>
      <c r="F63" s="481">
        <v>3401122358.8483701</v>
      </c>
      <c r="G63" s="481">
        <v>4503004613.0524998</v>
      </c>
      <c r="H63" s="820"/>
    </row>
    <row r="64" spans="1:8" ht="15" customHeight="1" x14ac:dyDescent="0.25">
      <c r="A64" s="969" t="s">
        <v>195</v>
      </c>
      <c r="B64" s="970"/>
      <c r="C64" s="971"/>
      <c r="D64" s="480">
        <v>6227453.0499999998</v>
      </c>
      <c r="E64" s="480">
        <v>602343174.85000002</v>
      </c>
      <c r="F64" s="480">
        <v>522715842.30000001</v>
      </c>
      <c r="G64" s="480">
        <v>504561861.94</v>
      </c>
      <c r="H64" s="820"/>
    </row>
    <row r="65" spans="1:8" ht="15" customHeight="1" x14ac:dyDescent="0.25">
      <c r="A65" s="969" t="s">
        <v>194</v>
      </c>
      <c r="B65" s="970"/>
      <c r="C65" s="971"/>
      <c r="D65" s="481"/>
      <c r="E65" s="481"/>
      <c r="F65" s="481">
        <v>0</v>
      </c>
      <c r="G65" s="481">
        <v>0</v>
      </c>
      <c r="H65" s="820"/>
    </row>
    <row r="66" spans="1:8" ht="15" customHeight="1" x14ac:dyDescent="0.25">
      <c r="A66" s="969" t="s">
        <v>193</v>
      </c>
      <c r="B66" s="970"/>
      <c r="C66" s="971"/>
      <c r="D66" s="480">
        <v>170780647.43099999</v>
      </c>
      <c r="E66" s="480">
        <v>643959402.42000008</v>
      </c>
      <c r="F66" s="480">
        <v>646277176.07533991</v>
      </c>
      <c r="G66" s="480">
        <v>167492014.32999998</v>
      </c>
      <c r="H66" s="820"/>
    </row>
    <row r="67" spans="1:8" ht="15" customHeight="1" x14ac:dyDescent="0.25">
      <c r="A67" s="969" t="s">
        <v>192</v>
      </c>
      <c r="B67" s="970"/>
      <c r="C67" s="971"/>
      <c r="D67" s="481">
        <v>3738161.05</v>
      </c>
      <c r="E67" s="481">
        <v>0</v>
      </c>
      <c r="F67" s="481">
        <v>2300968.0449999999</v>
      </c>
      <c r="G67" s="481">
        <v>1483398</v>
      </c>
      <c r="H67" s="820"/>
    </row>
    <row r="68" spans="1:8" ht="15" customHeight="1" x14ac:dyDescent="0.25">
      <c r="A68" s="969" t="s">
        <v>191</v>
      </c>
      <c r="B68" s="970"/>
      <c r="C68" s="971"/>
      <c r="D68" s="481"/>
      <c r="E68" s="481"/>
      <c r="F68" s="481">
        <v>479749093.16134</v>
      </c>
      <c r="G68" s="481">
        <v>0</v>
      </c>
      <c r="H68" s="820"/>
    </row>
    <row r="69" spans="1:8" ht="15" customHeight="1" x14ac:dyDescent="0.25">
      <c r="A69" s="969" t="s">
        <v>190</v>
      </c>
      <c r="B69" s="970"/>
      <c r="C69" s="971"/>
      <c r="D69" s="481"/>
      <c r="E69" s="481"/>
      <c r="F69" s="481">
        <v>0</v>
      </c>
      <c r="G69" s="481">
        <v>0</v>
      </c>
      <c r="H69" s="820"/>
    </row>
    <row r="70" spans="1:8" ht="15" customHeight="1" x14ac:dyDescent="0.25">
      <c r="A70" s="969" t="s">
        <v>189</v>
      </c>
      <c r="B70" s="970"/>
      <c r="C70" s="971"/>
      <c r="D70" s="481">
        <v>820646.29399999999</v>
      </c>
      <c r="E70" s="481">
        <v>529824.72</v>
      </c>
      <c r="F70" s="481">
        <v>808072.67299999995</v>
      </c>
      <c r="G70" s="481">
        <v>0</v>
      </c>
      <c r="H70" s="820"/>
    </row>
    <row r="71" spans="1:8" ht="15" customHeight="1" x14ac:dyDescent="0.25">
      <c r="A71" s="969" t="s">
        <v>188</v>
      </c>
      <c r="B71" s="970"/>
      <c r="C71" s="971"/>
      <c r="D71" s="481">
        <v>45894357.642999999</v>
      </c>
      <c r="E71" s="481">
        <v>534346910.78799999</v>
      </c>
      <c r="F71" s="481">
        <v>68405082.628000006</v>
      </c>
      <c r="G71" s="481">
        <v>70958912.269999996</v>
      </c>
      <c r="H71" s="820"/>
    </row>
    <row r="72" spans="1:8" x14ac:dyDescent="0.25">
      <c r="A72" s="969" t="s">
        <v>187</v>
      </c>
      <c r="B72" s="970"/>
      <c r="C72" s="971"/>
      <c r="D72" s="481">
        <v>120327482.44400001</v>
      </c>
      <c r="E72" s="481">
        <v>109082666.912</v>
      </c>
      <c r="F72" s="481">
        <v>95013959.568000004</v>
      </c>
      <c r="G72" s="481">
        <v>95049704.059999987</v>
      </c>
      <c r="H72" s="820"/>
    </row>
    <row r="73" spans="1:8" x14ac:dyDescent="0.25">
      <c r="A73" s="969" t="s">
        <v>186</v>
      </c>
      <c r="B73" s="970"/>
      <c r="C73" s="971"/>
      <c r="D73" s="480">
        <v>1150586295.680284</v>
      </c>
      <c r="E73" s="480">
        <v>935994018.72581697</v>
      </c>
      <c r="F73" s="480">
        <v>834375946.15253496</v>
      </c>
      <c r="G73" s="480">
        <v>750334070.88552701</v>
      </c>
      <c r="H73" s="820"/>
    </row>
    <row r="74" spans="1:8" x14ac:dyDescent="0.25">
      <c r="A74" s="969" t="s">
        <v>185</v>
      </c>
      <c r="B74" s="970"/>
      <c r="C74" s="971"/>
      <c r="D74" s="481">
        <v>685697813.24240005</v>
      </c>
      <c r="E74" s="481">
        <v>621428899.90799999</v>
      </c>
      <c r="F74" s="481">
        <v>384079173.12900001</v>
      </c>
      <c r="G74" s="481">
        <v>312999178.639</v>
      </c>
      <c r="H74" s="820"/>
    </row>
    <row r="75" spans="1:8" x14ac:dyDescent="0.25">
      <c r="A75" s="969" t="s">
        <v>184</v>
      </c>
      <c r="B75" s="970"/>
      <c r="C75" s="971"/>
      <c r="D75" s="481">
        <v>464888482.43788397</v>
      </c>
      <c r="E75" s="481">
        <v>314565118.81781697</v>
      </c>
      <c r="F75" s="481">
        <v>450296773.02353501</v>
      </c>
      <c r="G75" s="481">
        <v>437334892.24652696</v>
      </c>
      <c r="H75" s="820"/>
    </row>
    <row r="76" spans="1:8" x14ac:dyDescent="0.25">
      <c r="A76" s="969" t="s">
        <v>183</v>
      </c>
      <c r="B76" s="970"/>
      <c r="C76" s="971"/>
      <c r="D76" s="481"/>
      <c r="E76" s="481"/>
      <c r="F76" s="481">
        <v>0</v>
      </c>
      <c r="G76" s="481">
        <v>0</v>
      </c>
      <c r="H76" s="820"/>
    </row>
    <row r="77" spans="1:8" x14ac:dyDescent="0.25">
      <c r="A77" s="969" t="s">
        <v>182</v>
      </c>
      <c r="B77" s="970"/>
      <c r="C77" s="971"/>
      <c r="D77" s="481">
        <v>948567544.38353896</v>
      </c>
      <c r="E77" s="481">
        <v>654411612.04527402</v>
      </c>
      <c r="F77" s="481">
        <v>1340888405.3770499</v>
      </c>
      <c r="G77" s="481">
        <v>1407387571.0320349</v>
      </c>
      <c r="H77" s="820"/>
    </row>
    <row r="78" spans="1:8" ht="15" customHeight="1" x14ac:dyDescent="0.25">
      <c r="A78" s="969" t="s">
        <v>181</v>
      </c>
      <c r="B78" s="970"/>
      <c r="C78" s="971"/>
      <c r="D78" s="481">
        <v>0</v>
      </c>
      <c r="E78" s="481">
        <v>0</v>
      </c>
      <c r="F78" s="481">
        <v>0</v>
      </c>
      <c r="G78" s="481">
        <v>0</v>
      </c>
      <c r="H78" s="820"/>
    </row>
    <row r="79" spans="1:8" x14ac:dyDescent="0.25">
      <c r="A79" s="969" t="s">
        <v>180</v>
      </c>
      <c r="B79" s="970"/>
      <c r="C79" s="971"/>
      <c r="D79" s="480">
        <v>33469359941.187218</v>
      </c>
      <c r="E79" s="480">
        <v>30359779446.767506</v>
      </c>
      <c r="F79" s="480">
        <v>30357105583.080944</v>
      </c>
      <c r="G79" s="480">
        <v>29013142592.185955</v>
      </c>
      <c r="H79" s="820"/>
    </row>
    <row r="80" spans="1:8" x14ac:dyDescent="0.25">
      <c r="A80" s="969" t="s">
        <v>179</v>
      </c>
      <c r="B80" s="970"/>
      <c r="C80" s="971"/>
      <c r="D80" s="480">
        <v>17030000000.226101</v>
      </c>
      <c r="E80" s="480">
        <v>14217862102.563601</v>
      </c>
      <c r="F80" s="480">
        <v>14217862102.871</v>
      </c>
      <c r="G80" s="480">
        <v>14217862103.555401</v>
      </c>
      <c r="H80" s="820"/>
    </row>
    <row r="81" spans="1:8" x14ac:dyDescent="0.25">
      <c r="A81" s="969" t="s">
        <v>178</v>
      </c>
      <c r="B81" s="970"/>
      <c r="C81" s="971"/>
      <c r="D81" s="481">
        <v>17030000000.226101</v>
      </c>
      <c r="E81" s="481">
        <v>14217862102.563601</v>
      </c>
      <c r="F81" s="481">
        <v>14217862102.871</v>
      </c>
      <c r="G81" s="481">
        <v>14217862103.555401</v>
      </c>
      <c r="H81" s="820"/>
    </row>
    <row r="82" spans="1:8" x14ac:dyDescent="0.25">
      <c r="A82" s="969" t="s">
        <v>177</v>
      </c>
      <c r="B82" s="970"/>
      <c r="C82" s="971"/>
      <c r="D82" s="481">
        <v>-4.65661287307739E-10</v>
      </c>
      <c r="E82" s="481">
        <v>-4.65661287307739E-10</v>
      </c>
      <c r="F82" s="481">
        <v>0</v>
      </c>
      <c r="G82" s="481">
        <v>0</v>
      </c>
      <c r="H82" s="820"/>
    </row>
    <row r="83" spans="1:8" x14ac:dyDescent="0.25">
      <c r="A83" s="969" t="s">
        <v>176</v>
      </c>
      <c r="B83" s="970"/>
      <c r="C83" s="971"/>
      <c r="D83" s="481">
        <v>1325730783.7387099</v>
      </c>
      <c r="E83" s="481">
        <v>0</v>
      </c>
      <c r="F83" s="481">
        <v>-14.0289602279663</v>
      </c>
      <c r="G83" s="481">
        <v>0</v>
      </c>
      <c r="H83" s="820"/>
    </row>
    <row r="84" spans="1:8" ht="15" customHeight="1" x14ac:dyDescent="0.25">
      <c r="A84" s="969" t="s">
        <v>175</v>
      </c>
      <c r="B84" s="970"/>
      <c r="C84" s="971"/>
      <c r="D84" s="480">
        <v>988971563.80999994</v>
      </c>
      <c r="E84" s="480">
        <v>899320279.38</v>
      </c>
      <c r="F84" s="480">
        <v>815966227.51999998</v>
      </c>
      <c r="G84" s="480">
        <v>332700000</v>
      </c>
      <c r="H84" s="820"/>
    </row>
    <row r="85" spans="1:8" x14ac:dyDescent="0.25">
      <c r="A85" s="969" t="s">
        <v>174</v>
      </c>
      <c r="B85" s="970"/>
      <c r="C85" s="971"/>
      <c r="D85" s="481"/>
      <c r="E85" s="481"/>
      <c r="F85" s="481">
        <v>0</v>
      </c>
      <c r="G85" s="481">
        <v>0</v>
      </c>
      <c r="H85" s="820"/>
    </row>
    <row r="86" spans="1:8" x14ac:dyDescent="0.25">
      <c r="A86" s="969" t="s">
        <v>173</v>
      </c>
      <c r="B86" s="970"/>
      <c r="C86" s="971"/>
      <c r="D86" s="481">
        <v>988971563.80999994</v>
      </c>
      <c r="E86" s="481">
        <v>899320279.38</v>
      </c>
      <c r="F86" s="481">
        <v>815966227.51999998</v>
      </c>
      <c r="G86" s="481">
        <v>332700000</v>
      </c>
      <c r="H86" s="820"/>
    </row>
    <row r="87" spans="1:8" x14ac:dyDescent="0.25">
      <c r="A87" s="969" t="s">
        <v>172</v>
      </c>
      <c r="B87" s="970"/>
      <c r="C87" s="971"/>
      <c r="D87" s="481"/>
      <c r="E87" s="481"/>
      <c r="F87" s="481">
        <v>0</v>
      </c>
      <c r="G87" s="481">
        <v>0</v>
      </c>
      <c r="H87" s="820"/>
    </row>
    <row r="88" spans="1:8" ht="15" customHeight="1" x14ac:dyDescent="0.25">
      <c r="A88" s="969" t="s">
        <v>171</v>
      </c>
      <c r="B88" s="970"/>
      <c r="C88" s="971"/>
      <c r="D88" s="480">
        <v>664530923.01857948</v>
      </c>
      <c r="E88" s="480">
        <v>549168106.06940413</v>
      </c>
      <c r="F88" s="480">
        <v>1069228248.5607653</v>
      </c>
      <c r="G88" s="480">
        <v>354394235.59023225</v>
      </c>
      <c r="H88" s="820"/>
    </row>
    <row r="89" spans="1:8" ht="15" customHeight="1" x14ac:dyDescent="0.25">
      <c r="A89" s="969" t="s">
        <v>170</v>
      </c>
      <c r="B89" s="970"/>
      <c r="C89" s="971"/>
      <c r="D89" s="481">
        <v>2.0600003898143786</v>
      </c>
      <c r="E89" s="481">
        <v>1.03000020328909</v>
      </c>
      <c r="F89" s="481">
        <v>1.03000020328909</v>
      </c>
      <c r="G89" s="481">
        <v>354394238.64818096</v>
      </c>
      <c r="H89" s="820"/>
    </row>
    <row r="90" spans="1:8" x14ac:dyDescent="0.25">
      <c r="A90" s="969" t="s">
        <v>169</v>
      </c>
      <c r="B90" s="970"/>
      <c r="C90" s="971"/>
      <c r="D90" s="481">
        <v>1.03000019490719</v>
      </c>
      <c r="E90" s="481">
        <v>0</v>
      </c>
      <c r="F90" s="481">
        <v>0</v>
      </c>
      <c r="G90" s="481">
        <v>0</v>
      </c>
      <c r="H90" s="820"/>
    </row>
    <row r="91" spans="1:8" x14ac:dyDescent="0.25">
      <c r="A91" s="969" t="s">
        <v>168</v>
      </c>
      <c r="B91" s="970"/>
      <c r="C91" s="971"/>
      <c r="D91" s="481">
        <v>-1.4901161193847699E-8</v>
      </c>
      <c r="E91" s="481">
        <v>1.03000020328909</v>
      </c>
      <c r="F91" s="481">
        <v>1.03000020328909</v>
      </c>
      <c r="G91" s="481">
        <v>0</v>
      </c>
      <c r="H91" s="820"/>
    </row>
    <row r="92" spans="1:8" x14ac:dyDescent="0.25">
      <c r="A92" s="969" t="s">
        <v>167</v>
      </c>
      <c r="B92" s="970"/>
      <c r="C92" s="971"/>
      <c r="D92" s="481">
        <v>1.0300002098083501</v>
      </c>
      <c r="E92" s="481"/>
      <c r="F92" s="481">
        <v>0</v>
      </c>
      <c r="G92" s="481">
        <v>0</v>
      </c>
      <c r="H92" s="820"/>
    </row>
    <row r="93" spans="1:8" ht="15" customHeight="1" x14ac:dyDescent="0.25">
      <c r="A93" s="969" t="s">
        <v>166</v>
      </c>
      <c r="B93" s="970"/>
      <c r="C93" s="971"/>
      <c r="D93" s="481"/>
      <c r="E93" s="481"/>
      <c r="F93" s="481">
        <v>0</v>
      </c>
      <c r="G93" s="481">
        <v>0</v>
      </c>
      <c r="H93" s="820"/>
    </row>
    <row r="94" spans="1:8" ht="15" customHeight="1" x14ac:dyDescent="0.25">
      <c r="A94" s="969" t="s">
        <v>165</v>
      </c>
      <c r="B94" s="970"/>
      <c r="C94" s="971"/>
      <c r="D94" s="481"/>
      <c r="E94" s="481"/>
      <c r="F94" s="481">
        <v>0</v>
      </c>
      <c r="G94" s="481">
        <v>0</v>
      </c>
      <c r="H94" s="820"/>
    </row>
    <row r="95" spans="1:8" ht="15" customHeight="1" x14ac:dyDescent="0.25">
      <c r="A95" s="969" t="s">
        <v>164</v>
      </c>
      <c r="B95" s="970"/>
      <c r="C95" s="971"/>
      <c r="D95" s="481">
        <v>664530920.95857906</v>
      </c>
      <c r="E95" s="481">
        <v>549168105.03940392</v>
      </c>
      <c r="F95" s="481">
        <v>1069228247.5307651</v>
      </c>
      <c r="G95" s="481">
        <v>0</v>
      </c>
      <c r="H95" s="820"/>
    </row>
    <row r="96" spans="1:8" ht="15" customHeight="1" x14ac:dyDescent="0.25">
      <c r="A96" s="969" t="s">
        <v>163</v>
      </c>
      <c r="B96" s="970"/>
      <c r="C96" s="971"/>
      <c r="D96" s="481"/>
      <c r="E96" s="481"/>
      <c r="F96" s="481">
        <v>0</v>
      </c>
      <c r="G96" s="481">
        <v>0</v>
      </c>
      <c r="H96" s="820"/>
    </row>
    <row r="97" spans="1:8" x14ac:dyDescent="0.25">
      <c r="A97" s="969" t="s">
        <v>162</v>
      </c>
      <c r="B97" s="970"/>
      <c r="C97" s="971"/>
      <c r="D97" s="481">
        <v>102999003.82094701</v>
      </c>
      <c r="E97" s="481">
        <v>275516370.45606798</v>
      </c>
      <c r="F97" s="481">
        <v>594545443.73642302</v>
      </c>
      <c r="G97" s="481">
        <v>0</v>
      </c>
      <c r="H97" s="820"/>
    </row>
    <row r="98" spans="1:8" ht="15" customHeight="1" x14ac:dyDescent="0.25">
      <c r="A98" s="969" t="s">
        <v>161</v>
      </c>
      <c r="B98" s="970"/>
      <c r="C98" s="971"/>
      <c r="D98" s="481"/>
      <c r="E98" s="481"/>
      <c r="F98" s="481">
        <v>0</v>
      </c>
      <c r="G98" s="481">
        <v>0</v>
      </c>
      <c r="H98" s="820"/>
    </row>
    <row r="99" spans="1:8" ht="15" customHeight="1" x14ac:dyDescent="0.25">
      <c r="A99" s="969" t="s">
        <v>160</v>
      </c>
      <c r="B99" s="970"/>
      <c r="C99" s="971"/>
      <c r="D99" s="481">
        <v>561531917.13763201</v>
      </c>
      <c r="E99" s="481">
        <v>273651734.583336</v>
      </c>
      <c r="F99" s="481">
        <v>474682803.79434198</v>
      </c>
      <c r="G99" s="481">
        <v>354394238.64818096</v>
      </c>
      <c r="H99" s="820"/>
    </row>
    <row r="100" spans="1:8" ht="15" customHeight="1" x14ac:dyDescent="0.25">
      <c r="A100" s="969" t="s">
        <v>159</v>
      </c>
      <c r="B100" s="970"/>
      <c r="C100" s="971"/>
      <c r="D100" s="481"/>
      <c r="E100" s="481"/>
      <c r="F100" s="481">
        <v>0</v>
      </c>
      <c r="G100" s="481">
        <v>0</v>
      </c>
      <c r="H100" s="913"/>
    </row>
    <row r="101" spans="1:8" ht="15" customHeight="1" x14ac:dyDescent="0.25">
      <c r="A101" s="969" t="s">
        <v>158</v>
      </c>
      <c r="B101" s="970"/>
      <c r="C101" s="971"/>
      <c r="D101" s="481"/>
      <c r="E101" s="481"/>
      <c r="F101" s="481">
        <v>0</v>
      </c>
      <c r="G101" s="481">
        <v>0</v>
      </c>
      <c r="H101" s="913"/>
    </row>
    <row r="102" spans="1:8" ht="15" customHeight="1" x14ac:dyDescent="0.25">
      <c r="A102" s="969" t="s">
        <v>157</v>
      </c>
      <c r="B102" s="970"/>
      <c r="C102" s="971"/>
      <c r="D102" s="481">
        <v>6388729161.3551998</v>
      </c>
      <c r="E102" s="481">
        <v>6598307558.1854401</v>
      </c>
      <c r="F102" s="481">
        <v>6661386174.64779</v>
      </c>
      <c r="G102" s="481">
        <v>6764281770.3311033</v>
      </c>
      <c r="H102" s="913"/>
    </row>
    <row r="103" spans="1:8" x14ac:dyDescent="0.25">
      <c r="A103" s="969" t="s">
        <v>156</v>
      </c>
      <c r="B103" s="970"/>
      <c r="C103" s="971"/>
      <c r="D103" s="481"/>
      <c r="E103" s="481"/>
      <c r="F103" s="481">
        <v>0</v>
      </c>
      <c r="G103" s="481">
        <v>0</v>
      </c>
      <c r="H103" s="913"/>
    </row>
    <row r="104" spans="1:8" x14ac:dyDescent="0.25">
      <c r="A104" s="969" t="s">
        <v>155</v>
      </c>
      <c r="B104" s="970"/>
      <c r="C104" s="971"/>
      <c r="D104" s="481">
        <v>3680324398.756084</v>
      </c>
      <c r="E104" s="481">
        <v>4105847216.229413</v>
      </c>
      <c r="F104" s="481">
        <v>4005262059.5573592</v>
      </c>
      <c r="G104" s="481">
        <v>4397168179.9353199</v>
      </c>
      <c r="H104" s="913"/>
    </row>
    <row r="105" spans="1:8" ht="30" customHeight="1" x14ac:dyDescent="0.25">
      <c r="A105" s="969" t="s">
        <v>154</v>
      </c>
      <c r="B105" s="970"/>
      <c r="C105" s="971"/>
      <c r="D105" s="481">
        <v>17121280.2233941</v>
      </c>
      <c r="E105" s="481">
        <v>411753903.77953303</v>
      </c>
      <c r="F105" s="481">
        <v>311282823.08702898</v>
      </c>
      <c r="G105" s="481">
        <v>0</v>
      </c>
      <c r="H105" s="913"/>
    </row>
    <row r="106" spans="1:8" x14ac:dyDescent="0.25">
      <c r="A106" s="969" t="s">
        <v>153</v>
      </c>
      <c r="B106" s="970"/>
      <c r="C106" s="971"/>
      <c r="D106" s="481">
        <v>3663203118.53269</v>
      </c>
      <c r="E106" s="481">
        <v>3694093312.4498801</v>
      </c>
      <c r="F106" s="481">
        <v>3693979236.4703302</v>
      </c>
      <c r="G106" s="481">
        <v>0</v>
      </c>
      <c r="H106" s="913"/>
    </row>
    <row r="107" spans="1:8" x14ac:dyDescent="0.25">
      <c r="A107" s="969" t="s">
        <v>152</v>
      </c>
      <c r="B107" s="970"/>
      <c r="C107" s="971"/>
      <c r="D107" s="481">
        <v>0</v>
      </c>
      <c r="E107" s="481">
        <v>0</v>
      </c>
      <c r="F107" s="481">
        <v>0</v>
      </c>
      <c r="G107" s="481">
        <v>0</v>
      </c>
      <c r="H107" s="913"/>
    </row>
    <row r="108" spans="1:8" x14ac:dyDescent="0.25">
      <c r="A108" s="969" t="s">
        <v>151</v>
      </c>
      <c r="B108" s="970"/>
      <c r="C108" s="971"/>
      <c r="D108" s="481">
        <v>687377964.07608497</v>
      </c>
      <c r="E108" s="481">
        <v>1362135826.4679599</v>
      </c>
      <c r="F108" s="481">
        <v>913938688.33588004</v>
      </c>
      <c r="G108" s="481">
        <v>352176388.05136383</v>
      </c>
      <c r="H108" s="913"/>
    </row>
    <row r="109" spans="1:8" x14ac:dyDescent="0.25">
      <c r="A109" s="969" t="s">
        <v>150</v>
      </c>
      <c r="B109" s="970"/>
      <c r="C109" s="971"/>
      <c r="D109" s="481"/>
      <c r="E109" s="481"/>
      <c r="F109" s="481">
        <v>0</v>
      </c>
      <c r="G109" s="481">
        <v>0</v>
      </c>
      <c r="H109" s="913"/>
    </row>
    <row r="110" spans="1:8" x14ac:dyDescent="0.25">
      <c r="A110" s="969" t="s">
        <v>149</v>
      </c>
      <c r="B110" s="970"/>
      <c r="C110" s="971"/>
      <c r="D110" s="480">
        <v>2703695146.2064605</v>
      </c>
      <c r="E110" s="480">
        <v>2627138357.8716888</v>
      </c>
      <c r="F110" s="480">
        <v>2673462095.6171117</v>
      </c>
      <c r="G110" s="480">
        <v>2594559914.7225313</v>
      </c>
      <c r="H110" s="913"/>
    </row>
    <row r="111" spans="1:8" ht="15" customHeight="1" x14ac:dyDescent="0.25">
      <c r="A111" s="969" t="s">
        <v>148</v>
      </c>
      <c r="B111" s="970"/>
      <c r="C111" s="971"/>
      <c r="D111" s="481">
        <v>70233666.128040299</v>
      </c>
      <c r="E111" s="481">
        <v>68673637.652628899</v>
      </c>
      <c r="F111" s="481">
        <v>305414306.90056199</v>
      </c>
      <c r="G111" s="481">
        <v>307256831.71064299</v>
      </c>
      <c r="H111" s="820"/>
    </row>
    <row r="112" spans="1:8" ht="15.75" thickBot="1" x14ac:dyDescent="0.3">
      <c r="A112" s="993" t="s">
        <v>147</v>
      </c>
      <c r="B112" s="994"/>
      <c r="C112" s="995"/>
      <c r="D112" s="482">
        <v>2633461480.0784202</v>
      </c>
      <c r="E112" s="482">
        <v>2558464720.2190599</v>
      </c>
      <c r="F112" s="482">
        <v>2368047788.7165499</v>
      </c>
      <c r="G112" s="482">
        <v>2287303083.011888</v>
      </c>
      <c r="H112" s="866"/>
    </row>
    <row r="113" spans="2:9" x14ac:dyDescent="0.25">
      <c r="B113" s="124"/>
      <c r="C113" s="123"/>
      <c r="D113" s="1"/>
      <c r="G113" s="121"/>
      <c r="H113" s="122"/>
      <c r="I113" s="121"/>
    </row>
    <row r="114" spans="2:9" x14ac:dyDescent="0.25">
      <c r="B114" s="124"/>
      <c r="C114" s="123"/>
      <c r="D114" s="1"/>
      <c r="G114" s="121"/>
      <c r="H114" s="122"/>
      <c r="I114" s="121"/>
    </row>
    <row r="115" spans="2:9" x14ac:dyDescent="0.25">
      <c r="B115" s="124"/>
      <c r="C115" s="123"/>
      <c r="D115" s="1"/>
      <c r="G115" s="121"/>
      <c r="H115" s="122"/>
      <c r="I115" s="121"/>
    </row>
    <row r="116" spans="2:9" x14ac:dyDescent="0.25">
      <c r="B116" s="124"/>
      <c r="C116" s="123"/>
      <c r="D116" s="1"/>
      <c r="G116" s="121"/>
      <c r="H116" s="122"/>
      <c r="I116" s="121"/>
    </row>
    <row r="117" spans="2:9" x14ac:dyDescent="0.25">
      <c r="G117" s="121"/>
      <c r="H117" s="122"/>
      <c r="I117" s="121"/>
    </row>
    <row r="118" spans="2:9" x14ac:dyDescent="0.25">
      <c r="G118" s="121"/>
      <c r="H118" s="122"/>
      <c r="I118" s="121"/>
    </row>
    <row r="119" spans="2:9" x14ac:dyDescent="0.25">
      <c r="G119" s="121"/>
      <c r="H119" s="122"/>
      <c r="I119" s="121"/>
    </row>
    <row r="120" spans="2:9" x14ac:dyDescent="0.25">
      <c r="G120" s="121"/>
      <c r="H120" s="122"/>
      <c r="I120" s="121"/>
    </row>
    <row r="121" spans="2:9" x14ac:dyDescent="0.25">
      <c r="G121" s="121"/>
      <c r="H121" s="122"/>
      <c r="I121" s="121"/>
    </row>
    <row r="122" spans="2:9" x14ac:dyDescent="0.25">
      <c r="G122" s="121"/>
      <c r="H122" s="122"/>
      <c r="I122" s="121"/>
    </row>
    <row r="123" spans="2:9" x14ac:dyDescent="0.25">
      <c r="G123" s="121"/>
      <c r="H123" s="122"/>
      <c r="I123" s="121"/>
    </row>
    <row r="124" spans="2:9" x14ac:dyDescent="0.25">
      <c r="G124" s="121"/>
      <c r="H124" s="122"/>
      <c r="I124" s="121"/>
    </row>
    <row r="125" spans="2:9" x14ac:dyDescent="0.25">
      <c r="G125" s="121"/>
      <c r="H125" s="122"/>
      <c r="I125" s="121"/>
    </row>
    <row r="126" spans="2:9" x14ac:dyDescent="0.25">
      <c r="G126" s="121"/>
      <c r="H126" s="122"/>
      <c r="I126" s="121"/>
    </row>
    <row r="127" spans="2:9" x14ac:dyDescent="0.25">
      <c r="G127" s="121"/>
      <c r="H127" s="122"/>
      <c r="I127" s="121"/>
    </row>
    <row r="128" spans="2:9" x14ac:dyDescent="0.25">
      <c r="G128" s="121"/>
      <c r="H128" s="122"/>
      <c r="I128" s="121"/>
    </row>
    <row r="129" spans="7:9" x14ac:dyDescent="0.25">
      <c r="G129" s="121"/>
      <c r="H129" s="122"/>
      <c r="I129" s="121"/>
    </row>
    <row r="130" spans="7:9" x14ac:dyDescent="0.25">
      <c r="G130" s="121"/>
      <c r="H130" s="122"/>
      <c r="I130" s="121"/>
    </row>
    <row r="131" spans="7:9" x14ac:dyDescent="0.25">
      <c r="G131" s="121"/>
      <c r="H131" s="122"/>
      <c r="I131" s="121"/>
    </row>
    <row r="132" spans="7:9" x14ac:dyDescent="0.25">
      <c r="G132" s="121"/>
      <c r="H132" s="122"/>
      <c r="I132" s="121"/>
    </row>
    <row r="133" spans="7:9" x14ac:dyDescent="0.25">
      <c r="G133" s="121"/>
      <c r="H133" s="122"/>
      <c r="I133" s="121"/>
    </row>
    <row r="134" spans="7:9" x14ac:dyDescent="0.25">
      <c r="G134" s="121"/>
      <c r="H134" s="122"/>
      <c r="I134" s="121"/>
    </row>
    <row r="135" spans="7:9" x14ac:dyDescent="0.25">
      <c r="G135" s="121"/>
      <c r="H135" s="122"/>
      <c r="I135" s="121"/>
    </row>
    <row r="136" spans="7:9" x14ac:dyDescent="0.25">
      <c r="G136" s="121"/>
      <c r="H136" s="121"/>
      <c r="I136" s="121"/>
    </row>
  </sheetData>
  <customSheetViews>
    <customSheetView guid="{70A1CCFE-A69D-4577-84B2-6B825C2F23AF}" scale="85">
      <selection activeCell="G32" sqref="G32"/>
      <pageMargins left="0.7" right="0.7" top="0.78740157499999996" bottom="0.78740157499999996" header="0.3" footer="0.3"/>
    </customSheetView>
    <customSheetView guid="{2F06FD9B-28B4-4AEC-9D9D-0E2C4B078ECC}" scale="85">
      <selection activeCell="G32" sqref="G32"/>
      <pageMargins left="0.7" right="0.7" top="0.78740157499999996" bottom="0.78740157499999996" header="0.3" footer="0.3"/>
    </customSheetView>
    <customSheetView guid="{F4F5704B-41C6-43EE-A0DB-73B9D5A95CB6}" scale="80">
      <selection activeCell="H7" sqref="H7:H112"/>
      <pageMargins left="0.7" right="0.7" top="0.78740157499999996" bottom="0.78740157499999996" header="0.3" footer="0.3"/>
    </customSheetView>
  </customSheetViews>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80" zoomScaleNormal="80" workbookViewId="0">
      <selection activeCell="E14" sqref="E14"/>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89" t="s">
        <v>983</v>
      </c>
      <c r="B1" s="689"/>
      <c r="C1" s="17"/>
      <c r="D1" s="17"/>
      <c r="E1" s="17"/>
      <c r="F1" s="17"/>
      <c r="G1" s="17"/>
      <c r="H1" s="17"/>
    </row>
    <row r="2" spans="1:8" x14ac:dyDescent="0.25">
      <c r="A2" s="19" t="s">
        <v>993</v>
      </c>
      <c r="B2" s="19"/>
      <c r="C2" s="17"/>
      <c r="D2" s="17"/>
      <c r="E2" s="17"/>
      <c r="F2" s="17"/>
      <c r="G2" s="17"/>
      <c r="H2" s="17"/>
    </row>
    <row r="3" spans="1:8" ht="15.75" thickBot="1" x14ac:dyDescent="0.3">
      <c r="A3" s="690"/>
      <c r="B3" s="690"/>
      <c r="C3" s="690"/>
      <c r="D3" s="690"/>
      <c r="E3" s="690"/>
      <c r="F3" s="690"/>
      <c r="G3" s="690"/>
      <c r="H3" s="690"/>
    </row>
    <row r="4" spans="1:8" x14ac:dyDescent="0.25">
      <c r="A4" s="691" t="s">
        <v>7</v>
      </c>
      <c r="B4" s="692"/>
      <c r="C4" s="692"/>
      <c r="D4" s="692"/>
      <c r="E4" s="146"/>
      <c r="F4" s="146"/>
      <c r="G4" s="146"/>
      <c r="H4" s="695" t="s">
        <v>3173</v>
      </c>
    </row>
    <row r="5" spans="1:8" ht="20.100000000000001" customHeight="1" thickBot="1" x14ac:dyDescent="0.3">
      <c r="A5" s="693"/>
      <c r="B5" s="694"/>
      <c r="C5" s="694"/>
      <c r="D5" s="694"/>
      <c r="E5" s="145"/>
      <c r="F5" s="145"/>
      <c r="G5" s="145"/>
      <c r="H5" s="696"/>
    </row>
    <row r="6" spans="1:8" ht="15.75" thickBot="1" x14ac:dyDescent="0.3">
      <c r="A6" s="873" t="str">
        <f>Obsah!A3</f>
        <v>Informace platné k datu</v>
      </c>
      <c r="B6" s="979"/>
      <c r="C6" s="980"/>
      <c r="D6" s="144" t="str">
        <f>Obsah!C3</f>
        <v>(31/03/2015)</v>
      </c>
      <c r="E6" s="143"/>
      <c r="F6" s="143"/>
      <c r="G6" s="143"/>
      <c r="H6" s="15"/>
    </row>
    <row r="7" spans="1:8" s="142" customFormat="1" ht="39.950000000000003" customHeight="1" x14ac:dyDescent="0.25">
      <c r="A7" s="1002" t="s">
        <v>323</v>
      </c>
      <c r="B7" s="905"/>
      <c r="C7" s="906"/>
      <c r="D7" s="130" t="s">
        <v>113</v>
      </c>
      <c r="E7" s="131" t="s">
        <v>112</v>
      </c>
      <c r="F7" s="130" t="s">
        <v>111</v>
      </c>
      <c r="G7" s="131" t="s">
        <v>110</v>
      </c>
      <c r="H7" s="819" t="s">
        <v>992</v>
      </c>
    </row>
    <row r="8" spans="1:8" s="142" customFormat="1" ht="18.75" customHeight="1" thickBot="1" x14ac:dyDescent="0.3">
      <c r="A8" s="984"/>
      <c r="B8" s="985"/>
      <c r="C8" s="986"/>
      <c r="D8" s="136" t="s">
        <v>3405</v>
      </c>
      <c r="E8" s="136" t="s">
        <v>3382</v>
      </c>
      <c r="F8" s="136" t="s">
        <v>3380</v>
      </c>
      <c r="G8" s="136" t="s">
        <v>3378</v>
      </c>
      <c r="H8" s="820"/>
    </row>
    <row r="9" spans="1:8" ht="15" customHeight="1" x14ac:dyDescent="0.25">
      <c r="A9" s="999" t="s">
        <v>322</v>
      </c>
      <c r="B9" s="1000"/>
      <c r="C9" s="1001"/>
      <c r="D9" s="480">
        <v>3310631446.4792619</v>
      </c>
      <c r="E9" s="480">
        <v>13682207144.31739</v>
      </c>
      <c r="F9" s="480">
        <v>10219538966.478439</v>
      </c>
      <c r="G9" s="480">
        <v>6705734024.9723988</v>
      </c>
      <c r="H9" s="820"/>
    </row>
    <row r="10" spans="1:8" ht="15" customHeight="1" x14ac:dyDescent="0.25">
      <c r="A10" s="996" t="s">
        <v>321</v>
      </c>
      <c r="B10" s="997"/>
      <c r="C10" s="998"/>
      <c r="D10" s="481">
        <v>91583270.075031504</v>
      </c>
      <c r="E10" s="481">
        <v>363839294.99593198</v>
      </c>
      <c r="F10" s="481">
        <v>274885812.14644003</v>
      </c>
      <c r="G10" s="481">
        <v>193153807.381679</v>
      </c>
      <c r="H10" s="820"/>
    </row>
    <row r="11" spans="1:8" ht="15" customHeight="1" x14ac:dyDescent="0.25">
      <c r="A11" s="996" t="s">
        <v>320</v>
      </c>
      <c r="B11" s="997"/>
      <c r="C11" s="998"/>
      <c r="D11" s="481">
        <v>6907681.4728800002</v>
      </c>
      <c r="E11" s="481"/>
      <c r="F11" s="481">
        <v>0</v>
      </c>
      <c r="G11" s="481">
        <v>0</v>
      </c>
      <c r="H11" s="820"/>
    </row>
    <row r="12" spans="1:8" ht="15" customHeight="1" x14ac:dyDescent="0.25">
      <c r="A12" s="996" t="s">
        <v>319</v>
      </c>
      <c r="B12" s="997"/>
      <c r="C12" s="998"/>
      <c r="D12" s="481">
        <v>143459932.06600001</v>
      </c>
      <c r="E12" s="481">
        <v>1077055778.6317501</v>
      </c>
      <c r="F12" s="481">
        <v>909894197.35054004</v>
      </c>
      <c r="G12" s="481">
        <v>692603046.88733995</v>
      </c>
      <c r="H12" s="820"/>
    </row>
    <row r="13" spans="1:8" ht="15" customHeight="1" x14ac:dyDescent="0.25">
      <c r="A13" s="996" t="s">
        <v>318</v>
      </c>
      <c r="B13" s="997"/>
      <c r="C13" s="998"/>
      <c r="D13" s="481">
        <v>2841226457.7455101</v>
      </c>
      <c r="E13" s="481">
        <v>11184284467.1626</v>
      </c>
      <c r="F13" s="481">
        <v>8216642059.3207102</v>
      </c>
      <c r="G13" s="481">
        <v>5240512261.1048603</v>
      </c>
      <c r="H13" s="820"/>
    </row>
    <row r="14" spans="1:8" ht="15" customHeight="1" x14ac:dyDescent="0.25">
      <c r="A14" s="996" t="s">
        <v>317</v>
      </c>
      <c r="B14" s="997"/>
      <c r="C14" s="998"/>
      <c r="D14" s="481">
        <v>218911282.336</v>
      </c>
      <c r="E14" s="481">
        <v>1020061310.53483</v>
      </c>
      <c r="F14" s="481">
        <v>789557391.36199999</v>
      </c>
      <c r="G14" s="481">
        <v>551901943.56799996</v>
      </c>
      <c r="H14" s="820"/>
    </row>
    <row r="15" spans="1:8" ht="15" customHeight="1" x14ac:dyDescent="0.25">
      <c r="A15" s="996" t="s">
        <v>316</v>
      </c>
      <c r="B15" s="997"/>
      <c r="C15" s="998"/>
      <c r="D15" s="481"/>
      <c r="E15" s="481"/>
      <c r="F15" s="481">
        <v>0</v>
      </c>
      <c r="G15" s="481">
        <v>0</v>
      </c>
      <c r="H15" s="820"/>
    </row>
    <row r="16" spans="1:8" ht="15" customHeight="1" x14ac:dyDescent="0.25">
      <c r="A16" s="996" t="s">
        <v>315</v>
      </c>
      <c r="B16" s="997"/>
      <c r="C16" s="998"/>
      <c r="D16" s="481">
        <v>8542822.7838400006</v>
      </c>
      <c r="E16" s="481">
        <v>36966292.992279999</v>
      </c>
      <c r="F16" s="481">
        <v>28559506.298749998</v>
      </c>
      <c r="G16" s="481">
        <v>27562966.03052</v>
      </c>
      <c r="H16" s="820"/>
    </row>
    <row r="17" spans="1:8" ht="15" customHeight="1" x14ac:dyDescent="0.25">
      <c r="A17" s="996" t="s">
        <v>314</v>
      </c>
      <c r="B17" s="997"/>
      <c r="C17" s="998"/>
      <c r="D17" s="480">
        <v>1244223909.1591401</v>
      </c>
      <c r="E17" s="480">
        <v>5011575028.8306999</v>
      </c>
      <c r="F17" s="480">
        <v>3877856828.7116599</v>
      </c>
      <c r="G17" s="480">
        <v>-2525446566.2066746</v>
      </c>
      <c r="H17" s="820"/>
    </row>
    <row r="18" spans="1:8" ht="15" customHeight="1" x14ac:dyDescent="0.25">
      <c r="A18" s="996" t="s">
        <v>313</v>
      </c>
      <c r="B18" s="997"/>
      <c r="C18" s="998"/>
      <c r="D18" s="481">
        <v>543776.75</v>
      </c>
      <c r="E18" s="481">
        <v>24421166.620000001</v>
      </c>
      <c r="F18" s="481">
        <v>5650614.1600000001</v>
      </c>
      <c r="G18" s="481">
        <v>-4181808.63</v>
      </c>
      <c r="H18" s="820"/>
    </row>
    <row r="19" spans="1:8" ht="15" customHeight="1" x14ac:dyDescent="0.25">
      <c r="A19" s="996" t="s">
        <v>312</v>
      </c>
      <c r="B19" s="997"/>
      <c r="C19" s="998"/>
      <c r="D19" s="481">
        <v>0</v>
      </c>
      <c r="E19" s="481"/>
      <c r="F19" s="481">
        <v>0</v>
      </c>
      <c r="G19" s="481">
        <v>0</v>
      </c>
      <c r="H19" s="820"/>
    </row>
    <row r="20" spans="1:8" ht="15" customHeight="1" x14ac:dyDescent="0.25">
      <c r="A20" s="996" t="s">
        <v>311</v>
      </c>
      <c r="B20" s="997"/>
      <c r="C20" s="998"/>
      <c r="D20" s="481">
        <v>1240475693.65714</v>
      </c>
      <c r="E20" s="481">
        <v>4978895296.6527004</v>
      </c>
      <c r="F20" s="481">
        <v>3866983948.23841</v>
      </c>
      <c r="G20" s="481">
        <v>-2520983872.4793301</v>
      </c>
      <c r="H20" s="820"/>
    </row>
    <row r="21" spans="1:8" ht="15" customHeight="1" x14ac:dyDescent="0.25">
      <c r="A21" s="996" t="s">
        <v>310</v>
      </c>
      <c r="B21" s="997"/>
      <c r="C21" s="998"/>
      <c r="D21" s="481"/>
      <c r="E21" s="481"/>
      <c r="F21" s="481">
        <v>0</v>
      </c>
      <c r="G21" s="481">
        <v>0</v>
      </c>
      <c r="H21" s="820"/>
    </row>
    <row r="22" spans="1:8" ht="15" customHeight="1" x14ac:dyDescent="0.25">
      <c r="A22" s="996" t="s">
        <v>309</v>
      </c>
      <c r="B22" s="997"/>
      <c r="C22" s="998"/>
      <c r="D22" s="481">
        <v>3204438.7519999999</v>
      </c>
      <c r="E22" s="481">
        <v>8258565.5580000002</v>
      </c>
      <c r="F22" s="481">
        <v>5222266.3132499997</v>
      </c>
      <c r="G22" s="481">
        <v>-280885.09734450001</v>
      </c>
      <c r="H22" s="820"/>
    </row>
    <row r="23" spans="1:8" ht="15" customHeight="1" x14ac:dyDescent="0.25">
      <c r="A23" s="996" t="s">
        <v>308</v>
      </c>
      <c r="B23" s="997"/>
      <c r="C23" s="998"/>
      <c r="D23" s="481"/>
      <c r="E23" s="481"/>
      <c r="F23" s="481">
        <v>0</v>
      </c>
      <c r="G23" s="481">
        <v>0</v>
      </c>
      <c r="H23" s="820"/>
    </row>
    <row r="24" spans="1:8" ht="15" customHeight="1" x14ac:dyDescent="0.25">
      <c r="A24" s="996" t="s">
        <v>307</v>
      </c>
      <c r="B24" s="997"/>
      <c r="C24" s="998"/>
      <c r="D24" s="480">
        <v>120810.55</v>
      </c>
      <c r="E24" s="480">
        <v>75891034.943999991</v>
      </c>
      <c r="F24" s="480">
        <v>75345270.311999992</v>
      </c>
      <c r="G24" s="480">
        <v>63088633.885000005</v>
      </c>
      <c r="H24" s="820"/>
    </row>
    <row r="25" spans="1:8" ht="15" customHeight="1" x14ac:dyDescent="0.25">
      <c r="A25" s="996" t="s">
        <v>306</v>
      </c>
      <c r="B25" s="997"/>
      <c r="C25" s="998"/>
      <c r="D25" s="481"/>
      <c r="E25" s="481">
        <v>842960.71</v>
      </c>
      <c r="F25" s="481">
        <v>504620.27</v>
      </c>
      <c r="G25" s="481">
        <v>71774.87</v>
      </c>
      <c r="H25" s="820"/>
    </row>
    <row r="26" spans="1:8" ht="15" customHeight="1" x14ac:dyDescent="0.25">
      <c r="A26" s="996" t="s">
        <v>305</v>
      </c>
      <c r="B26" s="997"/>
      <c r="C26" s="998"/>
      <c r="D26" s="481">
        <v>120810.55</v>
      </c>
      <c r="E26" s="481">
        <v>471120.91399999999</v>
      </c>
      <c r="F26" s="481">
        <v>265193.47200000001</v>
      </c>
      <c r="G26" s="481">
        <v>191997.13500000001</v>
      </c>
      <c r="H26" s="820"/>
    </row>
    <row r="27" spans="1:8" ht="15" customHeight="1" x14ac:dyDescent="0.25">
      <c r="A27" s="996" t="s">
        <v>304</v>
      </c>
      <c r="B27" s="997"/>
      <c r="C27" s="998"/>
      <c r="D27" s="481"/>
      <c r="E27" s="481">
        <v>74576953.319999993</v>
      </c>
      <c r="F27" s="481">
        <v>74575456.569999993</v>
      </c>
      <c r="G27" s="481">
        <v>62824861.880000003</v>
      </c>
      <c r="H27" s="820"/>
    </row>
    <row r="28" spans="1:8" ht="15" customHeight="1" x14ac:dyDescent="0.25">
      <c r="A28" s="996" t="s">
        <v>303</v>
      </c>
      <c r="B28" s="997"/>
      <c r="C28" s="998"/>
      <c r="D28" s="480">
        <v>719799611.49756801</v>
      </c>
      <c r="E28" s="480">
        <v>2457068040.0905099</v>
      </c>
      <c r="F28" s="480">
        <v>1788527918.5438099</v>
      </c>
      <c r="G28" s="480">
        <v>1186716245.9136</v>
      </c>
      <c r="H28" s="820"/>
    </row>
    <row r="29" spans="1:8" ht="15" customHeight="1" x14ac:dyDescent="0.25">
      <c r="A29" s="996" t="s">
        <v>302</v>
      </c>
      <c r="B29" s="997"/>
      <c r="C29" s="998"/>
      <c r="D29" s="480">
        <v>238358103.48411399</v>
      </c>
      <c r="E29" s="480">
        <v>1092298557.50807</v>
      </c>
      <c r="F29" s="480">
        <v>674115499.93937898</v>
      </c>
      <c r="G29" s="480">
        <v>-449080486.06799102</v>
      </c>
      <c r="H29" s="820"/>
    </row>
    <row r="30" spans="1:8" ht="15" customHeight="1" x14ac:dyDescent="0.25">
      <c r="A30" s="996" t="s">
        <v>301</v>
      </c>
      <c r="B30" s="997"/>
      <c r="C30" s="998"/>
      <c r="D30" s="480">
        <v>69610924.884845003</v>
      </c>
      <c r="E30" s="480">
        <v>266702526.34458506</v>
      </c>
      <c r="F30" s="480">
        <v>-222894988.411917</v>
      </c>
      <c r="G30" s="480">
        <v>-276821059.19391966</v>
      </c>
      <c r="H30" s="820"/>
    </row>
    <row r="31" spans="1:8" ht="15" customHeight="1" x14ac:dyDescent="0.25">
      <c r="A31" s="996" t="s">
        <v>300</v>
      </c>
      <c r="B31" s="997"/>
      <c r="C31" s="998"/>
      <c r="D31" s="481">
        <v>82820236.229811996</v>
      </c>
      <c r="E31" s="481">
        <v>660160159.51758504</v>
      </c>
      <c r="F31" s="481">
        <v>137091181.96408299</v>
      </c>
      <c r="G31" s="481">
        <v>80623863.118080303</v>
      </c>
      <c r="H31" s="820"/>
    </row>
    <row r="32" spans="1:8" ht="15" customHeight="1" x14ac:dyDescent="0.25">
      <c r="A32" s="996" t="s">
        <v>299</v>
      </c>
      <c r="B32" s="997"/>
      <c r="C32" s="998"/>
      <c r="D32" s="481">
        <v>-13209311.624967</v>
      </c>
      <c r="E32" s="481">
        <v>-393457633.17299998</v>
      </c>
      <c r="F32" s="481">
        <v>-359986170.37599999</v>
      </c>
      <c r="G32" s="481">
        <v>-357444922.31199998</v>
      </c>
      <c r="H32" s="820"/>
    </row>
    <row r="33" spans="1:8" ht="15" customHeight="1" x14ac:dyDescent="0.25">
      <c r="A33" s="996" t="s">
        <v>298</v>
      </c>
      <c r="B33" s="997"/>
      <c r="C33" s="998"/>
      <c r="D33" s="481">
        <v>0.28000000119209301</v>
      </c>
      <c r="E33" s="481">
        <v>0</v>
      </c>
      <c r="F33" s="481">
        <v>0</v>
      </c>
      <c r="G33" s="481">
        <v>0</v>
      </c>
      <c r="H33" s="820"/>
    </row>
    <row r="34" spans="1:8" ht="15" customHeight="1" x14ac:dyDescent="0.25">
      <c r="A34" s="996" t="s">
        <v>297</v>
      </c>
      <c r="B34" s="997"/>
      <c r="C34" s="998"/>
      <c r="D34" s="481"/>
      <c r="E34" s="481"/>
      <c r="F34" s="481">
        <v>0</v>
      </c>
      <c r="G34" s="481">
        <v>0</v>
      </c>
      <c r="H34" s="820"/>
    </row>
    <row r="35" spans="1:8" ht="15" customHeight="1" x14ac:dyDescent="0.25">
      <c r="A35" s="996" t="s">
        <v>296</v>
      </c>
      <c r="B35" s="997"/>
      <c r="C35" s="998"/>
      <c r="D35" s="481"/>
      <c r="E35" s="481"/>
      <c r="F35" s="481">
        <v>0</v>
      </c>
      <c r="G35" s="481">
        <v>0</v>
      </c>
      <c r="H35" s="820"/>
    </row>
    <row r="36" spans="1:8" ht="15" customHeight="1" x14ac:dyDescent="0.25">
      <c r="A36" s="996" t="s">
        <v>295</v>
      </c>
      <c r="B36" s="997"/>
      <c r="C36" s="998"/>
      <c r="D36" s="480">
        <v>-805881648.54177499</v>
      </c>
      <c r="E36" s="480">
        <v>-775930394.58228803</v>
      </c>
      <c r="F36" s="480">
        <v>-339638934.18339998</v>
      </c>
      <c r="G36" s="480">
        <v>141344674.3440128</v>
      </c>
      <c r="H36" s="820"/>
    </row>
    <row r="37" spans="1:8" ht="15" customHeight="1" x14ac:dyDescent="0.25">
      <c r="A37" s="996" t="s">
        <v>294</v>
      </c>
      <c r="B37" s="997"/>
      <c r="C37" s="998"/>
      <c r="D37" s="481">
        <v>868652.65</v>
      </c>
      <c r="E37" s="481">
        <v>29336488.275000099</v>
      </c>
      <c r="F37" s="481">
        <v>9047691.5044999998</v>
      </c>
      <c r="G37" s="481">
        <v>2012097.7109999999</v>
      </c>
      <c r="H37" s="820"/>
    </row>
    <row r="38" spans="1:8" ht="15" customHeight="1" x14ac:dyDescent="0.25">
      <c r="A38" s="996" t="s">
        <v>293</v>
      </c>
      <c r="B38" s="997"/>
      <c r="C38" s="998"/>
      <c r="D38" s="481">
        <v>-329924.99472000002</v>
      </c>
      <c r="E38" s="481">
        <v>-12410867.93131</v>
      </c>
      <c r="F38" s="481">
        <v>-5674630.3600000003</v>
      </c>
      <c r="G38" s="481">
        <v>-2033527.85</v>
      </c>
      <c r="H38" s="820"/>
    </row>
    <row r="39" spans="1:8" ht="15" customHeight="1" x14ac:dyDescent="0.25">
      <c r="A39" s="996" t="s">
        <v>292</v>
      </c>
      <c r="B39" s="997"/>
      <c r="C39" s="998"/>
      <c r="D39" s="481">
        <v>881741292.76071501</v>
      </c>
      <c r="E39" s="481">
        <v>1165061858.05162</v>
      </c>
      <c r="F39" s="481">
        <v>644422442.61232495</v>
      </c>
      <c r="G39" s="481">
        <v>171844350.755216</v>
      </c>
      <c r="H39" s="820"/>
    </row>
    <row r="40" spans="1:8" ht="15" customHeight="1" x14ac:dyDescent="0.25">
      <c r="A40" s="996" t="s">
        <v>291</v>
      </c>
      <c r="B40" s="997"/>
      <c r="C40" s="998"/>
      <c r="D40" s="481">
        <v>128040404.866</v>
      </c>
      <c r="E40" s="481">
        <v>561606579.50092196</v>
      </c>
      <c r="F40" s="481">
        <v>-3206596.11448</v>
      </c>
      <c r="G40" s="481">
        <v>22887486.79496</v>
      </c>
      <c r="H40" s="820"/>
    </row>
    <row r="41" spans="1:8" ht="15" customHeight="1" x14ac:dyDescent="0.25">
      <c r="A41" s="996" t="s">
        <v>290</v>
      </c>
      <c r="B41" s="997"/>
      <c r="C41" s="998"/>
      <c r="D41" s="481">
        <v>176604024.95434701</v>
      </c>
      <c r="E41" s="481">
        <v>587800002.08565497</v>
      </c>
      <c r="F41" s="481">
        <v>690625368.78608501</v>
      </c>
      <c r="G41" s="481">
        <v>419004155.05423403</v>
      </c>
      <c r="H41" s="820"/>
    </row>
    <row r="42" spans="1:8" ht="15" customHeight="1" x14ac:dyDescent="0.25">
      <c r="A42" s="996" t="s">
        <v>289</v>
      </c>
      <c r="B42" s="997"/>
      <c r="C42" s="998"/>
      <c r="D42" s="481">
        <v>221420429.69693401</v>
      </c>
      <c r="E42" s="481">
        <v>1118542097.6408999</v>
      </c>
      <c r="F42" s="481">
        <v>871280519.015885</v>
      </c>
      <c r="G42" s="481">
        <v>-574447191.47781599</v>
      </c>
      <c r="H42" s="820"/>
    </row>
    <row r="43" spans="1:8" ht="15" customHeight="1" x14ac:dyDescent="0.25">
      <c r="A43" s="996" t="s">
        <v>288</v>
      </c>
      <c r="B43" s="997"/>
      <c r="C43" s="998"/>
      <c r="D43" s="481">
        <v>2777203152.7660532</v>
      </c>
      <c r="E43" s="481">
        <v>10814916727.116413</v>
      </c>
      <c r="F43" s="481">
        <v>7432839661.5004387</v>
      </c>
      <c r="G43" s="481">
        <f>G41+G42</f>
        <v>-155443036.42358196</v>
      </c>
      <c r="H43" s="820"/>
    </row>
    <row r="44" spans="1:8" ht="15" customHeight="1" x14ac:dyDescent="0.25">
      <c r="A44" s="996" t="s">
        <v>287</v>
      </c>
      <c r="B44" s="997"/>
      <c r="C44" s="998"/>
      <c r="D44" s="480">
        <v>955320632.51595104</v>
      </c>
      <c r="E44" s="480">
        <v>3768552651.3038301</v>
      </c>
      <c r="F44" s="480">
        <v>2744567911.2507801</v>
      </c>
      <c r="G44" s="480">
        <v>-1834089172.2161665</v>
      </c>
      <c r="H44" s="820"/>
    </row>
    <row r="45" spans="1:8" ht="15" customHeight="1" x14ac:dyDescent="0.25">
      <c r="A45" s="996" t="s">
        <v>286</v>
      </c>
      <c r="B45" s="997"/>
      <c r="C45" s="998"/>
      <c r="D45" s="480">
        <v>452111567.79156601</v>
      </c>
      <c r="E45" s="480">
        <v>1726912977.0336699</v>
      </c>
      <c r="F45" s="480">
        <v>1273326789.63378</v>
      </c>
      <c r="G45" s="480">
        <v>-813628004.41665018</v>
      </c>
      <c r="H45" s="820"/>
    </row>
    <row r="46" spans="1:8" ht="15" customHeight="1" x14ac:dyDescent="0.25">
      <c r="A46" s="996" t="s">
        <v>285</v>
      </c>
      <c r="B46" s="997"/>
      <c r="C46" s="998"/>
      <c r="D46" s="480">
        <v>503209064.72438502</v>
      </c>
      <c r="E46" s="480">
        <v>2041639674.27016</v>
      </c>
      <c r="F46" s="480">
        <v>1471241121.6170001</v>
      </c>
      <c r="G46" s="480">
        <v>-1020461167.7995164</v>
      </c>
      <c r="H46" s="820"/>
    </row>
    <row r="47" spans="1:8" ht="15" customHeight="1" x14ac:dyDescent="0.25">
      <c r="A47" s="996" t="s">
        <v>284</v>
      </c>
      <c r="B47" s="997"/>
      <c r="C47" s="998"/>
      <c r="D47" s="480">
        <v>166494569.847388</v>
      </c>
      <c r="E47" s="480">
        <v>642355903.04871297</v>
      </c>
      <c r="F47" s="480">
        <v>466538413.48420501</v>
      </c>
      <c r="G47" s="480">
        <v>-302418429.76745653</v>
      </c>
      <c r="H47" s="820"/>
    </row>
    <row r="48" spans="1:8" ht="15" customHeight="1" x14ac:dyDescent="0.25">
      <c r="A48" s="996" t="s">
        <v>283</v>
      </c>
      <c r="B48" s="997"/>
      <c r="C48" s="998"/>
      <c r="D48" s="481">
        <v>35644457.375090003</v>
      </c>
      <c r="E48" s="481">
        <v>149843631.46825299</v>
      </c>
      <c r="F48" s="481">
        <v>101997618.25521199</v>
      </c>
      <c r="G48" s="481">
        <v>-62953194.510231502</v>
      </c>
      <c r="H48" s="820"/>
    </row>
    <row r="49" spans="1:8" ht="15" customHeight="1" x14ac:dyDescent="0.25">
      <c r="A49" s="996" t="s">
        <v>282</v>
      </c>
      <c r="B49" s="997"/>
      <c r="C49" s="998"/>
      <c r="D49" s="481"/>
      <c r="E49" s="481"/>
      <c r="F49" s="481">
        <v>0</v>
      </c>
      <c r="G49" s="481">
        <v>0</v>
      </c>
      <c r="H49" s="820"/>
    </row>
    <row r="50" spans="1:8" ht="15" customHeight="1" x14ac:dyDescent="0.25">
      <c r="A50" s="996" t="s">
        <v>281</v>
      </c>
      <c r="B50" s="997"/>
      <c r="C50" s="998"/>
      <c r="D50" s="481">
        <v>130850112.472298</v>
      </c>
      <c r="E50" s="481">
        <v>492512271.58046001</v>
      </c>
      <c r="F50" s="481">
        <v>364540795.228993</v>
      </c>
      <c r="G50" s="481">
        <v>-239465235.25722501</v>
      </c>
      <c r="H50" s="820"/>
    </row>
    <row r="51" spans="1:8" ht="15" customHeight="1" x14ac:dyDescent="0.25">
      <c r="A51" s="996" t="s">
        <v>280</v>
      </c>
      <c r="B51" s="997"/>
      <c r="C51" s="998"/>
      <c r="D51" s="481">
        <v>-6269833.738479971</v>
      </c>
      <c r="E51" s="481">
        <v>497451031.72299999</v>
      </c>
      <c r="F51" s="481">
        <v>34923627.07</v>
      </c>
      <c r="G51" s="481">
        <v>-40742569.369999997</v>
      </c>
      <c r="H51" s="820"/>
    </row>
    <row r="52" spans="1:8" ht="15" customHeight="1" x14ac:dyDescent="0.25">
      <c r="A52" s="996" t="s">
        <v>279</v>
      </c>
      <c r="B52" s="997"/>
      <c r="C52" s="998"/>
      <c r="D52" s="480">
        <v>-7.45847997069359</v>
      </c>
      <c r="E52" s="480">
        <v>478630533.23799998</v>
      </c>
      <c r="F52" s="480">
        <v>0</v>
      </c>
      <c r="G52" s="481"/>
      <c r="H52" s="820"/>
    </row>
    <row r="53" spans="1:8" ht="15" customHeight="1" x14ac:dyDescent="0.25">
      <c r="A53" s="996" t="s">
        <v>278</v>
      </c>
      <c r="B53" s="997"/>
      <c r="C53" s="998"/>
      <c r="D53" s="480">
        <v>-6269826.2800000003</v>
      </c>
      <c r="E53" s="480">
        <v>18820498.484999999</v>
      </c>
      <c r="F53" s="480">
        <v>34923627.07</v>
      </c>
      <c r="G53" s="481">
        <v>-40742569.369999997</v>
      </c>
      <c r="H53" s="820"/>
    </row>
    <row r="54" spans="1:8" ht="15" customHeight="1" x14ac:dyDescent="0.25">
      <c r="A54" s="996" t="s">
        <v>277</v>
      </c>
      <c r="B54" s="997"/>
      <c r="C54" s="998"/>
      <c r="D54" s="480">
        <v>623795013.88749146</v>
      </c>
      <c r="E54" s="480">
        <v>3038445739.8564801</v>
      </c>
      <c r="F54" s="480">
        <v>2292123355.3757701</v>
      </c>
      <c r="G54" s="480">
        <v>-1557839346.8726699</v>
      </c>
      <c r="H54" s="820"/>
    </row>
    <row r="55" spans="1:8" ht="15" customHeight="1" x14ac:dyDescent="0.25">
      <c r="A55" s="996" t="s">
        <v>276</v>
      </c>
      <c r="B55" s="997"/>
      <c r="C55" s="998"/>
      <c r="D55" s="481"/>
      <c r="E55" s="481"/>
      <c r="F55" s="481">
        <v>0</v>
      </c>
      <c r="G55" s="481">
        <v>0</v>
      </c>
      <c r="H55" s="820"/>
    </row>
    <row r="56" spans="1:8" ht="15" customHeight="1" x14ac:dyDescent="0.25">
      <c r="A56" s="996" t="s">
        <v>275</v>
      </c>
      <c r="B56" s="997"/>
      <c r="C56" s="998"/>
      <c r="D56" s="481"/>
      <c r="E56" s="481">
        <v>61785000</v>
      </c>
      <c r="F56" s="481">
        <v>0</v>
      </c>
      <c r="G56" s="481">
        <v>0</v>
      </c>
      <c r="H56" s="820"/>
    </row>
    <row r="57" spans="1:8" ht="15" customHeight="1" x14ac:dyDescent="0.25">
      <c r="A57" s="996" t="s">
        <v>274</v>
      </c>
      <c r="B57" s="997"/>
      <c r="C57" s="998"/>
      <c r="D57" s="481">
        <v>623508747.65025902</v>
      </c>
      <c r="E57" s="481">
        <v>2976660739.8564801</v>
      </c>
      <c r="F57" s="481">
        <v>2292123355.3757701</v>
      </c>
      <c r="G57" s="481">
        <v>-1557839346.8726699</v>
      </c>
      <c r="H57" s="820"/>
    </row>
    <row r="58" spans="1:8" ht="15" customHeight="1" x14ac:dyDescent="0.25">
      <c r="A58" s="996" t="s">
        <v>273</v>
      </c>
      <c r="B58" s="997"/>
      <c r="C58" s="998"/>
      <c r="D58" s="481">
        <v>286266.23723249999</v>
      </c>
      <c r="E58" s="481"/>
      <c r="F58" s="481">
        <v>0</v>
      </c>
      <c r="G58" s="481">
        <v>0</v>
      </c>
      <c r="H58" s="820"/>
    </row>
    <row r="59" spans="1:8" ht="15" customHeight="1" x14ac:dyDescent="0.25">
      <c r="A59" s="996" t="s">
        <v>272</v>
      </c>
      <c r="B59" s="997"/>
      <c r="C59" s="998"/>
      <c r="D59" s="481"/>
      <c r="E59" s="481"/>
      <c r="F59" s="481">
        <v>0</v>
      </c>
      <c r="G59" s="481">
        <v>0</v>
      </c>
      <c r="H59" s="820"/>
    </row>
    <row r="60" spans="1:8" ht="15" customHeight="1" x14ac:dyDescent="0.25">
      <c r="A60" s="996" t="s">
        <v>271</v>
      </c>
      <c r="B60" s="997"/>
      <c r="C60" s="998"/>
      <c r="D60" s="480">
        <v>-149584.687684</v>
      </c>
      <c r="E60" s="480">
        <v>62174168.189588994</v>
      </c>
      <c r="F60" s="480">
        <v>45346905.291461796</v>
      </c>
      <c r="G60" s="480">
        <v>-26777368.942018501</v>
      </c>
      <c r="H60" s="820"/>
    </row>
    <row r="61" spans="1:8" ht="15" customHeight="1" x14ac:dyDescent="0.25">
      <c r="A61" s="996" t="s">
        <v>270</v>
      </c>
      <c r="B61" s="997"/>
      <c r="C61" s="998"/>
      <c r="D61" s="481"/>
      <c r="E61" s="481"/>
      <c r="F61" s="481">
        <v>282240.30524999998</v>
      </c>
      <c r="G61" s="481">
        <v>0</v>
      </c>
      <c r="H61" s="820"/>
    </row>
    <row r="62" spans="1:8" ht="15" customHeight="1" x14ac:dyDescent="0.25">
      <c r="A62" s="996" t="s">
        <v>269</v>
      </c>
      <c r="B62" s="997"/>
      <c r="C62" s="998"/>
      <c r="D62" s="481"/>
      <c r="E62" s="481"/>
      <c r="F62" s="481">
        <v>0</v>
      </c>
      <c r="G62" s="481">
        <v>0</v>
      </c>
      <c r="H62" s="820"/>
    </row>
    <row r="63" spans="1:8" ht="15" customHeight="1" x14ac:dyDescent="0.25">
      <c r="A63" s="996" t="s">
        <v>268</v>
      </c>
      <c r="B63" s="997"/>
      <c r="C63" s="998"/>
      <c r="D63" s="481"/>
      <c r="E63" s="481">
        <v>50000000</v>
      </c>
      <c r="F63" s="481">
        <v>25000000</v>
      </c>
      <c r="G63" s="481">
        <v>0</v>
      </c>
      <c r="H63" s="820"/>
    </row>
    <row r="64" spans="1:8" ht="15" customHeight="1" x14ac:dyDescent="0.25">
      <c r="A64" s="996" t="s">
        <v>267</v>
      </c>
      <c r="B64" s="997"/>
      <c r="C64" s="998"/>
      <c r="D64" s="481"/>
      <c r="E64" s="481">
        <v>11678975.472999999</v>
      </c>
      <c r="F64" s="481">
        <v>0</v>
      </c>
      <c r="G64" s="481">
        <v>0</v>
      </c>
      <c r="H64" s="820"/>
    </row>
    <row r="65" spans="1:8" ht="15" customHeight="1" x14ac:dyDescent="0.25">
      <c r="A65" s="996" t="s">
        <v>266</v>
      </c>
      <c r="B65" s="997"/>
      <c r="C65" s="998"/>
      <c r="D65" s="481">
        <v>-149584.687684</v>
      </c>
      <c r="E65" s="481">
        <v>495192.71658900002</v>
      </c>
      <c r="F65" s="481">
        <v>20064664.986211799</v>
      </c>
      <c r="G65" s="481">
        <v>-26777368.942018501</v>
      </c>
      <c r="H65" s="820"/>
    </row>
    <row r="66" spans="1:8" ht="15" customHeight="1" x14ac:dyDescent="0.25">
      <c r="A66" s="996" t="s">
        <v>265</v>
      </c>
      <c r="B66" s="997"/>
      <c r="C66" s="998"/>
      <c r="D66" s="481"/>
      <c r="E66" s="481">
        <v>18717151.644707799</v>
      </c>
      <c r="F66" s="481">
        <v>37622385.564551398</v>
      </c>
      <c r="G66" s="481">
        <v>0</v>
      </c>
      <c r="H66" s="820"/>
    </row>
    <row r="67" spans="1:8" ht="15" customHeight="1" x14ac:dyDescent="0.25">
      <c r="A67" s="996" t="s">
        <v>264</v>
      </c>
      <c r="B67" s="997"/>
      <c r="C67" s="998"/>
      <c r="D67" s="481">
        <v>-50803426.568052702</v>
      </c>
      <c r="E67" s="481">
        <v>-408224390.049793</v>
      </c>
      <c r="F67" s="481">
        <v>-157795972.44057199</v>
      </c>
      <c r="G67" s="481">
        <v>-162427627.21743801</v>
      </c>
      <c r="H67" s="820"/>
    </row>
    <row r="68" spans="1:8" ht="15" customHeight="1" x14ac:dyDescent="0.25">
      <c r="A68" s="996" t="s">
        <v>263</v>
      </c>
      <c r="B68" s="997"/>
      <c r="C68" s="998"/>
      <c r="D68" s="481"/>
      <c r="E68" s="481"/>
      <c r="F68" s="481">
        <v>0</v>
      </c>
      <c r="G68" s="481">
        <v>0</v>
      </c>
      <c r="H68" s="820"/>
    </row>
    <row r="69" spans="1:8" ht="15" customHeight="1" x14ac:dyDescent="0.25">
      <c r="A69" s="996" t="s">
        <v>262</v>
      </c>
      <c r="B69" s="997"/>
      <c r="C69" s="998"/>
      <c r="D69" s="480">
        <v>987208928.37333381</v>
      </c>
      <c r="E69" s="480">
        <v>2416429994.589716</v>
      </c>
      <c r="F69" s="480">
        <v>1729165862.1522007</v>
      </c>
      <c r="G69" s="480">
        <v>960508324.24827242</v>
      </c>
      <c r="H69" s="820"/>
    </row>
    <row r="70" spans="1:8" ht="15" customHeight="1" x14ac:dyDescent="0.25">
      <c r="A70" s="996" t="s">
        <v>261</v>
      </c>
      <c r="B70" s="997"/>
      <c r="C70" s="998"/>
      <c r="D70" s="481">
        <v>236585365.51365799</v>
      </c>
      <c r="E70" s="481">
        <v>902761008.82038498</v>
      </c>
      <c r="F70" s="481">
        <v>696338054.37198102</v>
      </c>
      <c r="G70" s="481">
        <v>-515432857.29783702</v>
      </c>
      <c r="H70" s="820"/>
    </row>
    <row r="71" spans="1:8" ht="15" customHeight="1" x14ac:dyDescent="0.25">
      <c r="A71" s="996" t="s">
        <v>260</v>
      </c>
      <c r="B71" s="997"/>
      <c r="C71" s="998"/>
      <c r="D71" s="481">
        <v>750623562.85967588</v>
      </c>
      <c r="E71" s="481">
        <v>1513668985.769331</v>
      </c>
      <c r="F71" s="481">
        <v>1032827807.7802197</v>
      </c>
      <c r="G71" s="481">
        <v>445075466.9504354</v>
      </c>
      <c r="H71" s="820"/>
    </row>
    <row r="72" spans="1:8" ht="15" customHeight="1" x14ac:dyDescent="0.25">
      <c r="A72" s="996" t="s">
        <v>259</v>
      </c>
      <c r="B72" s="997"/>
      <c r="C72" s="998"/>
      <c r="D72" s="481">
        <v>0</v>
      </c>
      <c r="E72" s="481">
        <v>0</v>
      </c>
      <c r="F72" s="481">
        <v>0</v>
      </c>
      <c r="G72" s="481">
        <v>0</v>
      </c>
      <c r="H72" s="820"/>
    </row>
    <row r="73" spans="1:8" ht="15" customHeight="1" x14ac:dyDescent="0.25">
      <c r="A73" s="996" t="s">
        <v>258</v>
      </c>
      <c r="B73" s="997"/>
      <c r="C73" s="998"/>
      <c r="D73" s="481"/>
      <c r="E73" s="481"/>
      <c r="F73" s="481">
        <v>0</v>
      </c>
      <c r="G73" s="481">
        <v>0</v>
      </c>
      <c r="H73" s="820"/>
    </row>
    <row r="74" spans="1:8" ht="15" customHeight="1" x14ac:dyDescent="0.25">
      <c r="A74" s="996" t="s">
        <v>257</v>
      </c>
      <c r="B74" s="997"/>
      <c r="C74" s="998"/>
      <c r="D74" s="481"/>
      <c r="E74" s="481"/>
      <c r="F74" s="481">
        <v>0</v>
      </c>
      <c r="G74" s="481">
        <v>0</v>
      </c>
      <c r="H74" s="820"/>
    </row>
    <row r="75" spans="1:8" ht="15" customHeight="1" x14ac:dyDescent="0.25">
      <c r="A75" s="996" t="s">
        <v>256</v>
      </c>
      <c r="B75" s="997"/>
      <c r="C75" s="998"/>
      <c r="D75" s="480">
        <v>750623562.85967803</v>
      </c>
      <c r="E75" s="480">
        <v>1513668985.7693419</v>
      </c>
      <c r="F75" s="480">
        <v>1032827807.7802179</v>
      </c>
      <c r="G75" s="480">
        <v>445075466.9504354</v>
      </c>
      <c r="H75" s="820"/>
    </row>
    <row r="76" spans="1:8" ht="15" customHeight="1" x14ac:dyDescent="0.25">
      <c r="A76" s="996" t="s">
        <v>255</v>
      </c>
      <c r="B76" s="997"/>
      <c r="C76" s="998"/>
      <c r="D76" s="481">
        <v>63245621.456983998</v>
      </c>
      <c r="E76" s="481">
        <v>151533148.84701201</v>
      </c>
      <c r="F76" s="481">
        <v>118889011.630207</v>
      </c>
      <c r="G76" s="481">
        <v>92899179.209906295</v>
      </c>
      <c r="H76" s="820"/>
    </row>
    <row r="77" spans="1:8" ht="15" customHeight="1" thickBot="1" x14ac:dyDescent="0.3">
      <c r="A77" s="1003" t="s">
        <v>254</v>
      </c>
      <c r="B77" s="1004"/>
      <c r="C77" s="1005"/>
      <c r="D77" s="482">
        <v>687377941.40269399</v>
      </c>
      <c r="E77" s="482">
        <v>1362135836.9223299</v>
      </c>
      <c r="F77" s="482">
        <v>913938796.15001094</v>
      </c>
      <c r="G77" s="482">
        <v>352176287.74052912</v>
      </c>
      <c r="H77" s="866"/>
    </row>
    <row r="78" spans="1:8" x14ac:dyDescent="0.25">
      <c r="B78" s="141"/>
      <c r="C78" s="140" t="s">
        <v>253</v>
      </c>
      <c r="D78" s="138"/>
      <c r="E78" s="138"/>
      <c r="F78" s="138"/>
      <c r="G78" s="138"/>
    </row>
    <row r="79" spans="1:8" x14ac:dyDescent="0.25">
      <c r="B79" s="141"/>
      <c r="C79" s="140" t="s">
        <v>253</v>
      </c>
      <c r="D79" s="138"/>
      <c r="E79" s="138"/>
      <c r="F79" s="138"/>
      <c r="G79" s="138"/>
    </row>
    <row r="80" spans="1:8" x14ac:dyDescent="0.25">
      <c r="B80" s="141"/>
      <c r="C80" s="140" t="s">
        <v>253</v>
      </c>
      <c r="D80" s="138"/>
      <c r="E80" s="138"/>
      <c r="F80" s="138"/>
      <c r="G80" s="138"/>
    </row>
    <row r="81" spans="1:7" x14ac:dyDescent="0.25">
      <c r="B81" s="141"/>
      <c r="C81" s="140" t="s">
        <v>253</v>
      </c>
      <c r="D81" s="138"/>
      <c r="E81" s="138"/>
      <c r="F81" s="138"/>
      <c r="G81" s="138"/>
    </row>
    <row r="82" spans="1:7" x14ac:dyDescent="0.25">
      <c r="B82" s="141"/>
      <c r="C82" s="140" t="s">
        <v>253</v>
      </c>
      <c r="D82" s="138"/>
      <c r="E82" s="138"/>
      <c r="F82" s="138"/>
      <c r="G82" s="138"/>
    </row>
    <row r="83" spans="1:7" x14ac:dyDescent="0.25">
      <c r="B83" s="141"/>
      <c r="C83" s="140" t="s">
        <v>253</v>
      </c>
      <c r="D83" s="138"/>
      <c r="E83" s="138"/>
      <c r="F83" s="138"/>
      <c r="G83" s="138"/>
    </row>
    <row r="84" spans="1:7" x14ac:dyDescent="0.25">
      <c r="B84" s="141"/>
      <c r="C84" s="140" t="s">
        <v>253</v>
      </c>
      <c r="D84" s="138"/>
      <c r="E84" s="138"/>
      <c r="F84" s="138"/>
      <c r="G84" s="138"/>
    </row>
    <row r="85" spans="1:7" x14ac:dyDescent="0.25">
      <c r="A85" s="138"/>
      <c r="B85" s="139"/>
      <c r="C85" s="139"/>
      <c r="D85" s="137"/>
      <c r="E85" s="137"/>
      <c r="F85" s="137"/>
      <c r="G85" s="137"/>
    </row>
    <row r="86" spans="1:7" x14ac:dyDescent="0.25">
      <c r="A86" s="138"/>
      <c r="B86" s="138"/>
      <c r="C86" s="138"/>
      <c r="D86" s="137"/>
      <c r="E86" s="137"/>
      <c r="F86" s="137"/>
      <c r="G86" s="137"/>
    </row>
  </sheetData>
  <customSheetViews>
    <customSheetView guid="{70A1CCFE-A69D-4577-84B2-6B825C2F23AF}" scale="85">
      <selection activeCell="K34" sqref="K34"/>
      <pageMargins left="0.7" right="0.7" top="0.78740157499999996" bottom="0.78740157499999996" header="0.3" footer="0.3"/>
      <pageSetup paperSize="9" orientation="portrait" r:id="rId1"/>
    </customSheetView>
    <customSheetView guid="{2F06FD9B-28B4-4AEC-9D9D-0E2C4B078ECC}" scale="85">
      <selection activeCell="K34" sqref="K34"/>
      <pageMargins left="0.7" right="0.7" top="0.78740157499999996" bottom="0.78740157499999996" header="0.3" footer="0.3"/>
      <pageSetup paperSize="9" orientation="portrait" r:id="rId2"/>
    </customSheetView>
    <customSheetView guid="{F4F5704B-41C6-43EE-A0DB-73B9D5A95CB6}" scale="80">
      <selection activeCell="H7" sqref="H7:H77"/>
      <pageMargins left="0.7" right="0.7" top="0.78740157499999996" bottom="0.78740157499999996" header="0.3" footer="0.3"/>
      <pageSetup paperSize="9" orientation="portrait" r:id="rId3"/>
    </customSheetView>
  </customSheetViews>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activeCell="C47" sqref="C47:C4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9" t="s">
        <v>984</v>
      </c>
      <c r="B1" s="689"/>
      <c r="C1" s="689"/>
      <c r="D1" s="689"/>
      <c r="E1" s="17"/>
    </row>
    <row r="2" spans="1:5" x14ac:dyDescent="0.25">
      <c r="A2" s="689" t="s">
        <v>3109</v>
      </c>
      <c r="B2" s="689"/>
      <c r="C2" s="689"/>
      <c r="D2" s="689"/>
      <c r="E2" s="17"/>
    </row>
    <row r="3" spans="1:5" ht="15.75" thickBot="1" x14ac:dyDescent="0.3">
      <c r="A3" s="1015" t="s">
        <v>3189</v>
      </c>
      <c r="B3" s="1015"/>
      <c r="C3" s="1015"/>
      <c r="D3" s="1015"/>
      <c r="E3" s="1015"/>
    </row>
    <row r="4" spans="1:5" x14ac:dyDescent="0.25">
      <c r="A4" s="691" t="s">
        <v>3106</v>
      </c>
      <c r="B4" s="692"/>
      <c r="C4" s="692"/>
      <c r="D4" s="692"/>
      <c r="E4" s="695" t="s">
        <v>3174</v>
      </c>
    </row>
    <row r="5" spans="1:5" ht="21" customHeight="1" thickBot="1" x14ac:dyDescent="0.3">
      <c r="A5" s="693"/>
      <c r="B5" s="694"/>
      <c r="C5" s="694"/>
      <c r="D5" s="694"/>
      <c r="E5" s="696"/>
    </row>
    <row r="6" spans="1:5" ht="15.75" thickBot="1" x14ac:dyDescent="0.3">
      <c r="A6" s="842" t="str">
        <f>Obsah!A3</f>
        <v>Informace platné k datu</v>
      </c>
      <c r="B6" s="1016"/>
      <c r="C6" s="1017"/>
      <c r="D6" s="444" t="str">
        <f>Obsah!C3</f>
        <v>(31/03/2015)</v>
      </c>
      <c r="E6" s="111"/>
    </row>
    <row r="7" spans="1:5" x14ac:dyDescent="0.25">
      <c r="A7" s="1020" t="s">
        <v>54</v>
      </c>
      <c r="B7" s="749"/>
      <c r="C7" s="749"/>
      <c r="D7" s="179"/>
      <c r="E7" s="1013" t="s">
        <v>53</v>
      </c>
    </row>
    <row r="8" spans="1:5" x14ac:dyDescent="0.25">
      <c r="A8" s="738" t="s">
        <v>52</v>
      </c>
      <c r="B8" s="1021"/>
      <c r="C8" s="1021"/>
      <c r="D8" s="30"/>
      <c r="E8" s="1018"/>
    </row>
    <row r="9" spans="1:5" x14ac:dyDescent="0.25">
      <c r="A9" s="738" t="s">
        <v>51</v>
      </c>
      <c r="B9" s="1021"/>
      <c r="C9" s="1021"/>
      <c r="D9" s="29"/>
      <c r="E9" s="1018"/>
    </row>
    <row r="10" spans="1:5" x14ac:dyDescent="0.25">
      <c r="A10" s="738" t="s">
        <v>3107</v>
      </c>
      <c r="B10" s="1021"/>
      <c r="C10" s="1021"/>
      <c r="D10" s="21"/>
      <c r="E10" s="1018"/>
    </row>
    <row r="11" spans="1:5" ht="15.75" thickBot="1" x14ac:dyDescent="0.3">
      <c r="A11" s="1022" t="s">
        <v>888</v>
      </c>
      <c r="B11" s="1023"/>
      <c r="C11" s="1023"/>
      <c r="D11" s="531"/>
      <c r="E11" s="1014"/>
    </row>
    <row r="12" spans="1:5" ht="15" customHeight="1" x14ac:dyDescent="0.25">
      <c r="A12" s="747" t="s">
        <v>3108</v>
      </c>
      <c r="B12" s="1008"/>
      <c r="C12" s="1008"/>
      <c r="D12" s="1019"/>
      <c r="E12" s="819" t="s">
        <v>48</v>
      </c>
    </row>
    <row r="13" spans="1:5" x14ac:dyDescent="0.25">
      <c r="A13" s="1006" t="s">
        <v>60</v>
      </c>
      <c r="B13" s="1007"/>
      <c r="C13" s="1007"/>
      <c r="D13" s="1007"/>
      <c r="E13" s="820"/>
    </row>
    <row r="14" spans="1:5" x14ac:dyDescent="0.25">
      <c r="A14" s="1006" t="s">
        <v>60</v>
      </c>
      <c r="B14" s="1007"/>
      <c r="C14" s="1007"/>
      <c r="D14" s="1007"/>
      <c r="E14" s="820"/>
    </row>
    <row r="15" spans="1:5" x14ac:dyDescent="0.25">
      <c r="A15" s="1006" t="s">
        <v>60</v>
      </c>
      <c r="B15" s="1007"/>
      <c r="C15" s="1007"/>
      <c r="D15" s="1007"/>
      <c r="E15" s="820"/>
    </row>
    <row r="16" spans="1:5" ht="15.75" customHeight="1" x14ac:dyDescent="0.25">
      <c r="A16" s="1006" t="s">
        <v>60</v>
      </c>
      <c r="B16" s="1007"/>
      <c r="C16" s="1007"/>
      <c r="D16" s="1007"/>
      <c r="E16" s="820"/>
    </row>
    <row r="17" spans="1:7" ht="15" customHeight="1" thickBot="1" x14ac:dyDescent="0.3">
      <c r="A17" s="1006" t="s">
        <v>60</v>
      </c>
      <c r="B17" s="1007"/>
      <c r="C17" s="1007"/>
      <c r="D17" s="1007"/>
      <c r="E17" s="1024"/>
    </row>
    <row r="18" spans="1:7" ht="15" hidden="1" customHeight="1" outlineLevel="1" x14ac:dyDescent="0.25">
      <c r="A18" s="1011"/>
      <c r="B18" s="1012"/>
      <c r="C18" s="1012"/>
      <c r="D18" s="1012"/>
      <c r="E18" s="820" t="s">
        <v>48</v>
      </c>
    </row>
    <row r="19" spans="1:7" ht="15" hidden="1" customHeight="1" outlineLevel="1" x14ac:dyDescent="0.25">
      <c r="A19" s="769"/>
      <c r="B19" s="770"/>
      <c r="C19" s="770"/>
      <c r="D19" s="770"/>
      <c r="E19" s="820"/>
    </row>
    <row r="20" spans="1:7" hidden="1" outlineLevel="1" x14ac:dyDescent="0.25">
      <c r="A20" s="769"/>
      <c r="B20" s="770"/>
      <c r="C20" s="770"/>
      <c r="D20" s="770"/>
      <c r="E20" s="820"/>
    </row>
    <row r="21" spans="1:7" hidden="1" outlineLevel="1" x14ac:dyDescent="0.25">
      <c r="A21" s="769"/>
      <c r="B21" s="770"/>
      <c r="C21" s="770"/>
      <c r="D21" s="770"/>
      <c r="E21" s="820"/>
    </row>
    <row r="22" spans="1:7" hidden="1" outlineLevel="1" x14ac:dyDescent="0.25">
      <c r="A22" s="769"/>
      <c r="B22" s="770"/>
      <c r="C22" s="770"/>
      <c r="D22" s="770"/>
      <c r="E22" s="820"/>
    </row>
    <row r="23" spans="1:7" hidden="1" outlineLevel="1" x14ac:dyDescent="0.25">
      <c r="A23" s="769"/>
      <c r="B23" s="770"/>
      <c r="C23" s="770"/>
      <c r="D23" s="770"/>
      <c r="E23" s="820"/>
    </row>
    <row r="24" spans="1:7" hidden="1" outlineLevel="1" x14ac:dyDescent="0.25">
      <c r="A24" s="769"/>
      <c r="B24" s="770"/>
      <c r="C24" s="770"/>
      <c r="D24" s="770"/>
      <c r="E24" s="820"/>
    </row>
    <row r="25" spans="1:7" hidden="1" outlineLevel="1" x14ac:dyDescent="0.25">
      <c r="A25" s="769"/>
      <c r="B25" s="770"/>
      <c r="C25" s="770"/>
      <c r="D25" s="770"/>
      <c r="E25" s="820"/>
    </row>
    <row r="26" spans="1:7" hidden="1" outlineLevel="1" x14ac:dyDescent="0.25">
      <c r="A26" s="769"/>
      <c r="B26" s="770"/>
      <c r="C26" s="770"/>
      <c r="D26" s="770"/>
      <c r="E26" s="820"/>
    </row>
    <row r="27" spans="1:7" hidden="1" outlineLevel="1" x14ac:dyDescent="0.25">
      <c r="A27" s="769"/>
      <c r="B27" s="770"/>
      <c r="C27" s="770"/>
      <c r="D27" s="770"/>
      <c r="E27" s="820"/>
    </row>
    <row r="28" spans="1:7" ht="15.75" hidden="1" outlineLevel="1" thickBot="1" x14ac:dyDescent="0.3">
      <c r="A28" s="1009"/>
      <c r="B28" s="1010"/>
      <c r="C28" s="1010"/>
      <c r="D28" s="1010"/>
      <c r="E28" s="820"/>
    </row>
    <row r="29" spans="1:7" collapsed="1" x14ac:dyDescent="0.25">
      <c r="A29" s="747" t="s">
        <v>3183</v>
      </c>
      <c r="B29" s="1008"/>
      <c r="C29" s="1008"/>
      <c r="D29" s="1008"/>
      <c r="E29" s="1013" t="s">
        <v>44</v>
      </c>
    </row>
    <row r="30" spans="1:7" ht="15.75" thickBot="1" x14ac:dyDescent="0.3">
      <c r="A30" s="1006" t="s">
        <v>60</v>
      </c>
      <c r="B30" s="1007"/>
      <c r="C30" s="1007"/>
      <c r="D30" s="1007"/>
      <c r="E30" s="1014"/>
      <c r="F30" s="2"/>
      <c r="G30" s="2"/>
    </row>
    <row r="31" spans="1:7" x14ac:dyDescent="0.25">
      <c r="A31" s="174"/>
      <c r="B31" s="174"/>
      <c r="C31" s="174"/>
      <c r="D31" s="174"/>
      <c r="E31" s="174"/>
      <c r="F31" s="2"/>
      <c r="G31" s="2"/>
    </row>
    <row r="32" spans="1:7" x14ac:dyDescent="0.25">
      <c r="A32" s="174"/>
      <c r="B32" s="174"/>
      <c r="C32" s="174"/>
      <c r="D32" s="174"/>
      <c r="E32" s="174"/>
      <c r="F32" s="2"/>
      <c r="G32" s="2"/>
    </row>
    <row r="33" spans="1:7" x14ac:dyDescent="0.25">
      <c r="A33" s="174"/>
      <c r="B33" s="174"/>
      <c r="C33" s="174"/>
      <c r="D33" s="174"/>
      <c r="E33" s="174"/>
      <c r="F33" s="2"/>
      <c r="G33" s="2"/>
    </row>
    <row r="34" spans="1:7" x14ac:dyDescent="0.25">
      <c r="A34" s="174"/>
      <c r="B34" s="174"/>
      <c r="C34" s="174"/>
      <c r="D34" s="174"/>
      <c r="E34" s="174"/>
      <c r="F34" s="2"/>
      <c r="G34" s="2"/>
    </row>
    <row r="35" spans="1:7" x14ac:dyDescent="0.25">
      <c r="A35" s="174"/>
      <c r="B35" s="174"/>
      <c r="C35" s="174"/>
      <c r="D35" s="174"/>
      <c r="E35" s="174"/>
      <c r="F35" s="174"/>
      <c r="G35" s="2"/>
    </row>
    <row r="36" spans="1:7" x14ac:dyDescent="0.25">
      <c r="A36" s="174"/>
      <c r="B36" s="174"/>
      <c r="C36" s="174"/>
      <c r="D36" s="174"/>
      <c r="E36" s="174"/>
      <c r="F36" s="174"/>
      <c r="G36" s="2"/>
    </row>
    <row r="37" spans="1:7" x14ac:dyDescent="0.25">
      <c r="A37" s="174"/>
      <c r="B37" s="174"/>
      <c r="C37" s="174"/>
      <c r="D37" s="174"/>
      <c r="E37" s="174"/>
      <c r="F37" s="174"/>
      <c r="G37" s="2"/>
    </row>
    <row r="38" spans="1:7" x14ac:dyDescent="0.25">
      <c r="A38" s="454"/>
      <c r="B38" s="174"/>
      <c r="C38" s="174"/>
      <c r="D38" s="174"/>
      <c r="E38" s="174"/>
      <c r="F38" s="174"/>
      <c r="G38" s="2"/>
    </row>
    <row r="39" spans="1:7" x14ac:dyDescent="0.25">
      <c r="A39" s="454"/>
      <c r="B39" s="174"/>
      <c r="C39" s="174"/>
      <c r="D39" s="174"/>
      <c r="E39" s="174"/>
      <c r="F39" s="174"/>
      <c r="G39" s="2"/>
    </row>
    <row r="40" spans="1:7" x14ac:dyDescent="0.25">
      <c r="A40" s="454"/>
      <c r="B40" s="174"/>
      <c r="C40" s="174"/>
      <c r="D40" s="174"/>
      <c r="E40" s="174"/>
      <c r="F40" s="174"/>
      <c r="G40" s="2"/>
    </row>
    <row r="41" spans="1:7" x14ac:dyDescent="0.25">
      <c r="A41" s="454"/>
      <c r="B41" s="174"/>
      <c r="C41" s="174"/>
      <c r="D41" s="174"/>
      <c r="E41" s="174"/>
      <c r="F41" s="174"/>
      <c r="G41" s="2"/>
    </row>
    <row r="42" spans="1:7" x14ac:dyDescent="0.25">
      <c r="A42" s="454"/>
      <c r="B42" s="174"/>
      <c r="C42" s="174"/>
      <c r="D42" s="174"/>
      <c r="E42" s="174"/>
      <c r="F42" s="174"/>
      <c r="G42" s="2"/>
    </row>
    <row r="43" spans="1:7" x14ac:dyDescent="0.25">
      <c r="A43" s="454"/>
      <c r="B43" s="174"/>
      <c r="C43" s="174"/>
      <c r="D43" s="174"/>
      <c r="E43" s="174"/>
      <c r="F43" s="174"/>
      <c r="G43" s="2"/>
    </row>
    <row r="44" spans="1:7" x14ac:dyDescent="0.25">
      <c r="A44" s="454"/>
      <c r="B44" s="174"/>
      <c r="C44" s="174"/>
      <c r="D44" s="174"/>
      <c r="E44" s="174"/>
      <c r="F44" s="174"/>
      <c r="G44" s="2"/>
    </row>
    <row r="45" spans="1:7" x14ac:dyDescent="0.25">
      <c r="A45" s="454"/>
      <c r="B45" s="174"/>
      <c r="C45" s="174"/>
      <c r="D45" s="174"/>
      <c r="E45" s="174"/>
      <c r="F45" s="174"/>
      <c r="G45" s="2"/>
    </row>
    <row r="46" spans="1:7" x14ac:dyDescent="0.25">
      <c r="A46" s="414"/>
      <c r="B46" s="414"/>
      <c r="C46" s="414"/>
      <c r="D46" s="414"/>
      <c r="E46" s="414"/>
      <c r="F46" s="2"/>
      <c r="G46" s="2"/>
    </row>
    <row r="47" spans="1:7" x14ac:dyDescent="0.25">
      <c r="A47" s="414"/>
      <c r="B47" s="414"/>
      <c r="C47" s="414"/>
      <c r="D47" s="414"/>
      <c r="E47" s="414"/>
      <c r="F47" s="2"/>
      <c r="G47" s="2"/>
    </row>
    <row r="48" spans="1:7" x14ac:dyDescent="0.25">
      <c r="A48" s="414"/>
      <c r="B48" s="414"/>
      <c r="C48" s="414"/>
      <c r="D48" s="414"/>
      <c r="E48" s="414"/>
      <c r="F48" s="2"/>
      <c r="G48" s="2"/>
    </row>
    <row r="49" spans="1:7" x14ac:dyDescent="0.25">
      <c r="A49" s="414"/>
      <c r="B49" s="414"/>
      <c r="C49" s="414"/>
      <c r="D49" s="414"/>
      <c r="E49" s="414"/>
      <c r="F49" s="2"/>
      <c r="G49" s="2"/>
    </row>
    <row r="50" spans="1:7" x14ac:dyDescent="0.25">
      <c r="A50" s="414"/>
      <c r="B50" s="414"/>
      <c r="C50" s="414"/>
      <c r="D50" s="414"/>
      <c r="E50" s="414"/>
      <c r="F50" s="2"/>
      <c r="G50" s="2"/>
    </row>
    <row r="51" spans="1:7" x14ac:dyDescent="0.25">
      <c r="A51" s="414"/>
      <c r="B51" s="414"/>
      <c r="C51" s="414"/>
      <c r="D51" s="414"/>
      <c r="E51" s="414"/>
      <c r="F51" s="2"/>
      <c r="G51" s="2"/>
    </row>
    <row r="52" spans="1:7" x14ac:dyDescent="0.25">
      <c r="A52" s="414"/>
      <c r="B52" s="414"/>
      <c r="C52" s="414"/>
      <c r="D52" s="414"/>
      <c r="E52" s="414"/>
      <c r="F52" s="2"/>
      <c r="G52" s="2"/>
    </row>
    <row r="53" spans="1:7" x14ac:dyDescent="0.25">
      <c r="A53" s="414"/>
      <c r="B53" s="414"/>
      <c r="C53" s="414"/>
      <c r="D53" s="414"/>
      <c r="E53" s="414"/>
      <c r="F53" s="2"/>
      <c r="G53" s="2"/>
    </row>
    <row r="54" spans="1:7" x14ac:dyDescent="0.25">
      <c r="A54" s="414"/>
      <c r="B54" s="414"/>
      <c r="C54" s="414"/>
      <c r="D54" s="414"/>
      <c r="E54" s="414"/>
      <c r="F54" s="2"/>
      <c r="G54" s="2"/>
    </row>
    <row r="55" spans="1:7" x14ac:dyDescent="0.25">
      <c r="A55" s="414"/>
      <c r="B55" s="414"/>
      <c r="C55" s="414"/>
      <c r="D55" s="414"/>
      <c r="E55" s="414"/>
      <c r="F55" s="2"/>
      <c r="G55" s="2"/>
    </row>
    <row r="56" spans="1:7" x14ac:dyDescent="0.25">
      <c r="A56" s="414"/>
      <c r="B56" s="414"/>
      <c r="C56" s="414"/>
      <c r="D56" s="414"/>
      <c r="E56" s="414"/>
      <c r="F56" s="2"/>
      <c r="G56" s="2"/>
    </row>
    <row r="57" spans="1:7" x14ac:dyDescent="0.25">
      <c r="A57" s="414"/>
      <c r="B57" s="414"/>
      <c r="C57" s="414"/>
      <c r="D57" s="414"/>
      <c r="E57" s="414"/>
      <c r="F57" s="2"/>
      <c r="G57" s="2"/>
    </row>
    <row r="58" spans="1:7" x14ac:dyDescent="0.25">
      <c r="A58" s="414"/>
      <c r="B58" s="414"/>
      <c r="C58" s="414"/>
      <c r="D58" s="414"/>
      <c r="E58" s="414"/>
      <c r="F58" s="2"/>
      <c r="G58" s="2"/>
    </row>
    <row r="59" spans="1:7" x14ac:dyDescent="0.25">
      <c r="A59" s="414"/>
      <c r="B59" s="414"/>
      <c r="C59" s="414"/>
      <c r="D59" s="414"/>
      <c r="E59" s="414"/>
      <c r="F59" s="2"/>
      <c r="G59" s="2"/>
    </row>
    <row r="60" spans="1:7" x14ac:dyDescent="0.25">
      <c r="A60" s="414"/>
      <c r="B60" s="414"/>
      <c r="C60" s="414"/>
      <c r="D60" s="414"/>
      <c r="E60" s="414"/>
      <c r="F60" s="2"/>
      <c r="G60" s="2"/>
    </row>
    <row r="61" spans="1:7" x14ac:dyDescent="0.25">
      <c r="A61" s="414"/>
      <c r="B61" s="414"/>
      <c r="C61" s="414"/>
      <c r="D61" s="414"/>
      <c r="E61" s="414"/>
      <c r="F61" s="2"/>
      <c r="G61" s="2"/>
    </row>
    <row r="62" spans="1:7" x14ac:dyDescent="0.25">
      <c r="A62" s="414"/>
      <c r="B62" s="414"/>
      <c r="C62" s="414"/>
      <c r="D62" s="414"/>
      <c r="E62" s="414"/>
      <c r="F62" s="414"/>
      <c r="G62" s="2"/>
    </row>
    <row r="63" spans="1:7" x14ac:dyDescent="0.25">
      <c r="A63" s="414"/>
      <c r="B63" s="414"/>
      <c r="C63" s="414"/>
      <c r="D63" s="414"/>
      <c r="E63" s="414"/>
      <c r="F63" s="414"/>
      <c r="G63" s="2"/>
    </row>
    <row r="64" spans="1:7" x14ac:dyDescent="0.25">
      <c r="A64" s="414"/>
      <c r="B64" s="414"/>
      <c r="C64" s="414"/>
      <c r="D64" s="414"/>
      <c r="E64" s="414"/>
      <c r="F64" s="414"/>
      <c r="G64" s="2"/>
    </row>
    <row r="65" spans="1:7" x14ac:dyDescent="0.25">
      <c r="A65" s="414"/>
      <c r="B65" s="414"/>
      <c r="C65" s="414"/>
      <c r="D65" s="414"/>
      <c r="E65" s="414"/>
      <c r="F65" s="414"/>
      <c r="G65" s="2"/>
    </row>
    <row r="66" spans="1:7" x14ac:dyDescent="0.25">
      <c r="A66" s="414"/>
      <c r="B66" s="414"/>
      <c r="C66" s="414"/>
      <c r="D66" s="414"/>
      <c r="E66" s="414"/>
      <c r="F66" s="414"/>
      <c r="G66" s="2"/>
    </row>
    <row r="67" spans="1:7" x14ac:dyDescent="0.25">
      <c r="A67" s="414"/>
      <c r="B67" s="414"/>
      <c r="C67" s="414"/>
      <c r="D67" s="414"/>
      <c r="E67" s="414"/>
      <c r="F67" s="414"/>
      <c r="G67" s="2"/>
    </row>
    <row r="68" spans="1:7" x14ac:dyDescent="0.25">
      <c r="A68" s="414"/>
      <c r="B68" s="414"/>
      <c r="C68" s="414"/>
      <c r="D68" s="414"/>
      <c r="E68" s="414"/>
      <c r="F68" s="414"/>
      <c r="G68" s="2"/>
    </row>
    <row r="69" spans="1:7" x14ac:dyDescent="0.25">
      <c r="A69" s="414"/>
      <c r="B69" s="414"/>
      <c r="C69" s="414"/>
      <c r="D69" s="414"/>
      <c r="E69" s="414"/>
      <c r="F69" s="414"/>
      <c r="G69" s="2"/>
    </row>
    <row r="70" spans="1:7" x14ac:dyDescent="0.25">
      <c r="A70" s="414"/>
      <c r="B70" s="414"/>
      <c r="C70" s="414"/>
      <c r="D70" s="414"/>
      <c r="E70" s="414"/>
      <c r="F70" s="414"/>
      <c r="G70" s="2"/>
    </row>
    <row r="71" spans="1:7" x14ac:dyDescent="0.25">
      <c r="A71" s="414"/>
      <c r="B71" s="414"/>
      <c r="C71" s="414"/>
      <c r="D71" s="414"/>
      <c r="E71" s="414"/>
      <c r="F71" s="414"/>
      <c r="G71" s="2"/>
    </row>
    <row r="72" spans="1:7" x14ac:dyDescent="0.25">
      <c r="A72" s="414"/>
      <c r="B72" s="414"/>
      <c r="C72" s="414"/>
      <c r="D72" s="414"/>
      <c r="E72" s="414"/>
      <c r="F72" s="414"/>
    </row>
    <row r="73" spans="1:7" x14ac:dyDescent="0.25">
      <c r="A73" s="414"/>
      <c r="B73" s="414"/>
      <c r="C73" s="414"/>
      <c r="D73" s="414"/>
      <c r="E73" s="414"/>
      <c r="F73" s="414"/>
    </row>
    <row r="74" spans="1:7" x14ac:dyDescent="0.25">
      <c r="A74" s="414"/>
      <c r="B74" s="414"/>
      <c r="C74" s="414"/>
      <c r="D74" s="414"/>
      <c r="E74" s="414"/>
      <c r="F74" s="414"/>
    </row>
  </sheetData>
  <customSheetViews>
    <customSheetView guid="{70A1CCFE-A69D-4577-84B2-6B825C2F23AF}" hiddenRows="1">
      <selection activeCell="C31" sqref="C31"/>
      <pageMargins left="0.7" right="0.7" top="0.78740157499999996" bottom="0.78740157499999996" header="0.3" footer="0.3"/>
    </customSheetView>
    <customSheetView guid="{2F06FD9B-28B4-4AEC-9D9D-0E2C4B078ECC}" hiddenRows="1">
      <selection activeCell="C31" sqref="C3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workbookViewId="0">
      <selection activeCell="A47" sqref="A47:D4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9" t="s">
        <v>985</v>
      </c>
      <c r="B1" s="689"/>
      <c r="C1" s="689"/>
      <c r="D1" s="689"/>
      <c r="E1" s="17"/>
    </row>
    <row r="2" spans="1:5" x14ac:dyDescent="0.25">
      <c r="A2" s="689" t="s">
        <v>3110</v>
      </c>
      <c r="B2" s="689"/>
      <c r="C2" s="689"/>
      <c r="D2" s="689"/>
      <c r="E2" s="17"/>
    </row>
    <row r="3" spans="1:5" ht="15.75" thickBot="1" x14ac:dyDescent="0.3">
      <c r="A3" s="1015" t="s">
        <v>3189</v>
      </c>
      <c r="B3" s="1015"/>
      <c r="C3" s="1015"/>
      <c r="D3" s="1015"/>
      <c r="E3" s="1015"/>
    </row>
    <row r="4" spans="1:5" x14ac:dyDescent="0.25">
      <c r="A4" s="691" t="s">
        <v>3111</v>
      </c>
      <c r="B4" s="692"/>
      <c r="C4" s="692"/>
      <c r="D4" s="692"/>
      <c r="E4" s="695" t="s">
        <v>3174</v>
      </c>
    </row>
    <row r="5" spans="1:5" ht="20.25" customHeight="1" thickBot="1" x14ac:dyDescent="0.3">
      <c r="A5" s="693"/>
      <c r="B5" s="694"/>
      <c r="C5" s="694"/>
      <c r="D5" s="694"/>
      <c r="E5" s="696"/>
    </row>
    <row r="6" spans="1:5" ht="15.75" thickBot="1" x14ac:dyDescent="0.3">
      <c r="A6" s="842" t="str">
        <f>Obsah!A3</f>
        <v>Informace platné k datu</v>
      </c>
      <c r="B6" s="1016"/>
      <c r="C6" s="1017"/>
      <c r="D6" s="444" t="str">
        <f>Obsah!C3</f>
        <v>(31/03/2015)</v>
      </c>
      <c r="E6" s="111"/>
    </row>
    <row r="7" spans="1:5" x14ac:dyDescent="0.25">
      <c r="A7" s="1029" t="s">
        <v>3112</v>
      </c>
      <c r="B7" s="1030"/>
      <c r="C7" s="1030"/>
      <c r="D7" s="1031"/>
      <c r="E7" s="819" t="s">
        <v>875</v>
      </c>
    </row>
    <row r="8" spans="1:5" ht="15" customHeight="1" x14ac:dyDescent="0.25">
      <c r="A8" s="769"/>
      <c r="B8" s="770"/>
      <c r="C8" s="770"/>
      <c r="D8" s="770"/>
      <c r="E8" s="820"/>
    </row>
    <row r="9" spans="1:5" ht="15" customHeight="1" x14ac:dyDescent="0.25">
      <c r="A9" s="769"/>
      <c r="B9" s="770"/>
      <c r="C9" s="770"/>
      <c r="D9" s="770"/>
      <c r="E9" s="820"/>
    </row>
    <row r="10" spans="1:5" ht="15" customHeight="1" x14ac:dyDescent="0.25">
      <c r="A10" s="769"/>
      <c r="B10" s="770"/>
      <c r="C10" s="770"/>
      <c r="D10" s="770"/>
      <c r="E10" s="820"/>
    </row>
    <row r="11" spans="1:5" ht="15" customHeight="1" x14ac:dyDescent="0.25">
      <c r="A11" s="769"/>
      <c r="B11" s="770"/>
      <c r="C11" s="770"/>
      <c r="D11" s="770"/>
      <c r="E11" s="820"/>
    </row>
    <row r="12" spans="1:5" ht="15.75" customHeight="1" thickBot="1" x14ac:dyDescent="0.3">
      <c r="A12" s="769"/>
      <c r="B12" s="770"/>
      <c r="C12" s="770"/>
      <c r="D12" s="770"/>
      <c r="E12" s="1024"/>
    </row>
    <row r="13" spans="1:5" ht="15.75" hidden="1" customHeight="1" outlineLevel="1" x14ac:dyDescent="0.25">
      <c r="A13" s="769"/>
      <c r="B13" s="770"/>
      <c r="C13" s="770"/>
      <c r="D13" s="770"/>
      <c r="E13" s="820" t="s">
        <v>875</v>
      </c>
    </row>
    <row r="14" spans="1:5" ht="15.75" hidden="1" customHeight="1" outlineLevel="1" x14ac:dyDescent="0.25">
      <c r="A14" s="769"/>
      <c r="B14" s="770"/>
      <c r="C14" s="770"/>
      <c r="D14" s="770"/>
      <c r="E14" s="820"/>
    </row>
    <row r="15" spans="1:5" ht="15.75" hidden="1" customHeight="1" outlineLevel="1" x14ac:dyDescent="0.25">
      <c r="A15" s="769"/>
      <c r="B15" s="770"/>
      <c r="C15" s="770"/>
      <c r="D15" s="770"/>
      <c r="E15" s="820"/>
    </row>
    <row r="16" spans="1:5" hidden="1" outlineLevel="1" x14ac:dyDescent="0.25">
      <c r="A16" s="769"/>
      <c r="B16" s="770"/>
      <c r="C16" s="770"/>
      <c r="D16" s="770"/>
      <c r="E16" s="820"/>
    </row>
    <row r="17" spans="1:5" hidden="1" outlineLevel="1" x14ac:dyDescent="0.25">
      <c r="A17" s="769"/>
      <c r="B17" s="770"/>
      <c r="C17" s="770"/>
      <c r="D17" s="770"/>
      <c r="E17" s="820"/>
    </row>
    <row r="18" spans="1:5" hidden="1" outlineLevel="1" x14ac:dyDescent="0.25">
      <c r="A18" s="769"/>
      <c r="B18" s="770"/>
      <c r="C18" s="770"/>
      <c r="D18" s="770"/>
      <c r="E18" s="820"/>
    </row>
    <row r="19" spans="1:5" hidden="1" outlineLevel="1" x14ac:dyDescent="0.25">
      <c r="A19" s="769"/>
      <c r="B19" s="770"/>
      <c r="C19" s="770"/>
      <c r="D19" s="770"/>
      <c r="E19" s="820"/>
    </row>
    <row r="20" spans="1:5" hidden="1" outlineLevel="1" x14ac:dyDescent="0.25">
      <c r="A20" s="769"/>
      <c r="B20" s="770"/>
      <c r="C20" s="770"/>
      <c r="D20" s="770"/>
      <c r="E20" s="820"/>
    </row>
    <row r="21" spans="1:5" hidden="1" outlineLevel="1" x14ac:dyDescent="0.25">
      <c r="A21" s="769"/>
      <c r="B21" s="770"/>
      <c r="C21" s="770"/>
      <c r="D21" s="770"/>
      <c r="E21" s="820"/>
    </row>
    <row r="22" spans="1:5" hidden="1" outlineLevel="1" x14ac:dyDescent="0.25">
      <c r="A22" s="769"/>
      <c r="B22" s="770"/>
      <c r="C22" s="770"/>
      <c r="D22" s="770"/>
      <c r="E22" s="820"/>
    </row>
    <row r="23" spans="1:5" hidden="1" outlineLevel="1" x14ac:dyDescent="0.25">
      <c r="A23" s="769"/>
      <c r="B23" s="770"/>
      <c r="C23" s="770"/>
      <c r="D23" s="770"/>
      <c r="E23" s="820"/>
    </row>
    <row r="24" spans="1:5" hidden="1" outlineLevel="1" x14ac:dyDescent="0.25">
      <c r="A24" s="769"/>
      <c r="B24" s="770"/>
      <c r="C24" s="770"/>
      <c r="D24" s="770"/>
      <c r="E24" s="820"/>
    </row>
    <row r="25" spans="1:5" hidden="1" outlineLevel="1" x14ac:dyDescent="0.25">
      <c r="A25" s="769"/>
      <c r="B25" s="770"/>
      <c r="C25" s="770"/>
      <c r="D25" s="770"/>
      <c r="E25" s="820"/>
    </row>
    <row r="26" spans="1:5" hidden="1" outlineLevel="1" x14ac:dyDescent="0.25">
      <c r="A26" s="769"/>
      <c r="B26" s="770"/>
      <c r="C26" s="770"/>
      <c r="D26" s="770"/>
      <c r="E26" s="820"/>
    </row>
    <row r="27" spans="1:5" hidden="1" outlineLevel="1" x14ac:dyDescent="0.25">
      <c r="A27" s="769"/>
      <c r="B27" s="770"/>
      <c r="C27" s="770"/>
      <c r="D27" s="770"/>
      <c r="E27" s="820"/>
    </row>
    <row r="28" spans="1:5" ht="15.75" hidden="1" outlineLevel="1" thickBot="1" x14ac:dyDescent="0.3">
      <c r="A28" s="1025"/>
      <c r="B28" s="1026"/>
      <c r="C28" s="1026"/>
      <c r="D28" s="1026"/>
      <c r="E28" s="866"/>
    </row>
    <row r="29" spans="1:5" collapsed="1" x14ac:dyDescent="0.25">
      <c r="A29" s="747" t="s">
        <v>3113</v>
      </c>
      <c r="B29" s="1008"/>
      <c r="C29" s="1008"/>
      <c r="D29" s="1019"/>
      <c r="E29" s="819" t="s">
        <v>868</v>
      </c>
    </row>
    <row r="30" spans="1:5" ht="15" customHeight="1" x14ac:dyDescent="0.25">
      <c r="A30" s="1027"/>
      <c r="B30" s="1028"/>
      <c r="C30" s="1028"/>
      <c r="D30" s="1028"/>
      <c r="E30" s="820"/>
    </row>
    <row r="31" spans="1:5" ht="15" customHeight="1" x14ac:dyDescent="0.25">
      <c r="A31" s="1027"/>
      <c r="B31" s="1028"/>
      <c r="C31" s="1028"/>
      <c r="D31" s="1028"/>
      <c r="E31" s="820"/>
    </row>
    <row r="32" spans="1:5" ht="15" customHeight="1" x14ac:dyDescent="0.25">
      <c r="A32" s="1027"/>
      <c r="B32" s="1028"/>
      <c r="C32" s="1028"/>
      <c r="D32" s="1028"/>
      <c r="E32" s="820"/>
    </row>
    <row r="33" spans="1:5" ht="15" customHeight="1" x14ac:dyDescent="0.25">
      <c r="A33" s="1027"/>
      <c r="B33" s="1028"/>
      <c r="C33" s="1028"/>
      <c r="D33" s="1028"/>
      <c r="E33" s="820"/>
    </row>
    <row r="34" spans="1:5" ht="15" customHeight="1" thickBot="1" x14ac:dyDescent="0.3">
      <c r="A34" s="1027"/>
      <c r="B34" s="1028"/>
      <c r="C34" s="1028"/>
      <c r="D34" s="1028"/>
      <c r="E34" s="1024"/>
    </row>
    <row r="35" spans="1:5" ht="15" hidden="1" customHeight="1" outlineLevel="1" x14ac:dyDescent="0.25">
      <c r="A35" s="738"/>
      <c r="B35" s="1021"/>
      <c r="C35" s="1021"/>
      <c r="D35" s="1021"/>
      <c r="E35" s="1018" t="s">
        <v>868</v>
      </c>
    </row>
    <row r="36" spans="1:5" ht="15" hidden="1" customHeight="1" outlineLevel="1" x14ac:dyDescent="0.25">
      <c r="A36" s="738"/>
      <c r="B36" s="1021"/>
      <c r="C36" s="1021"/>
      <c r="D36" s="1021"/>
      <c r="E36" s="1018"/>
    </row>
    <row r="37" spans="1:5" ht="15" hidden="1" customHeight="1" outlineLevel="1" x14ac:dyDescent="0.25">
      <c r="A37" s="738"/>
      <c r="B37" s="1021"/>
      <c r="C37" s="1021"/>
      <c r="D37" s="1021"/>
      <c r="E37" s="1018"/>
    </row>
    <row r="38" spans="1:5" ht="15" hidden="1" customHeight="1" outlineLevel="1" x14ac:dyDescent="0.25">
      <c r="A38" s="738"/>
      <c r="B38" s="1021"/>
      <c r="C38" s="1021"/>
      <c r="D38" s="1021"/>
      <c r="E38" s="1018"/>
    </row>
    <row r="39" spans="1:5" ht="15" hidden="1" customHeight="1" outlineLevel="1" x14ac:dyDescent="0.25">
      <c r="A39" s="738"/>
      <c r="B39" s="1021"/>
      <c r="C39" s="1021"/>
      <c r="D39" s="1021"/>
      <c r="E39" s="1018"/>
    </row>
    <row r="40" spans="1:5" ht="15" hidden="1" customHeight="1" outlineLevel="1" x14ac:dyDescent="0.25">
      <c r="A40" s="738"/>
      <c r="B40" s="1021"/>
      <c r="C40" s="1021"/>
      <c r="D40" s="1021"/>
      <c r="E40" s="1018"/>
    </row>
    <row r="41" spans="1:5" hidden="1" outlineLevel="1" x14ac:dyDescent="0.25">
      <c r="A41" s="738"/>
      <c r="B41" s="1021"/>
      <c r="C41" s="1021"/>
      <c r="D41" s="1021"/>
      <c r="E41" s="1018"/>
    </row>
    <row r="42" spans="1:5" hidden="1" outlineLevel="1" x14ac:dyDescent="0.25">
      <c r="A42" s="738"/>
      <c r="B42" s="1021"/>
      <c r="C42" s="1021"/>
      <c r="D42" s="1021"/>
      <c r="E42" s="1018"/>
    </row>
    <row r="43" spans="1:5" hidden="1" outlineLevel="1" x14ac:dyDescent="0.25">
      <c r="A43" s="738"/>
      <c r="B43" s="1021"/>
      <c r="C43" s="1021"/>
      <c r="D43" s="1021"/>
      <c r="E43" s="1018"/>
    </row>
    <row r="44" spans="1:5" hidden="1" outlineLevel="1" x14ac:dyDescent="0.25">
      <c r="A44" s="738"/>
      <c r="B44" s="1021"/>
      <c r="C44" s="1021"/>
      <c r="D44" s="1021"/>
      <c r="E44" s="1018"/>
    </row>
    <row r="45" spans="1:5" hidden="1" outlineLevel="1" x14ac:dyDescent="0.25">
      <c r="A45" s="738"/>
      <c r="B45" s="1021"/>
      <c r="C45" s="1021"/>
      <c r="D45" s="1021"/>
      <c r="E45" s="1018"/>
    </row>
    <row r="46" spans="1:5" hidden="1" outlineLevel="1" x14ac:dyDescent="0.25">
      <c r="A46" s="738"/>
      <c r="B46" s="1021"/>
      <c r="C46" s="1021"/>
      <c r="D46" s="1021"/>
      <c r="E46" s="1018"/>
    </row>
    <row r="47" spans="1:5" hidden="1" outlineLevel="1" x14ac:dyDescent="0.25">
      <c r="A47" s="738"/>
      <c r="B47" s="1021"/>
      <c r="C47" s="1021"/>
      <c r="D47" s="1021"/>
      <c r="E47" s="1018"/>
    </row>
    <row r="48" spans="1:5" hidden="1" outlineLevel="1" x14ac:dyDescent="0.25">
      <c r="A48" s="738"/>
      <c r="B48" s="1021"/>
      <c r="C48" s="1021"/>
      <c r="D48" s="1021"/>
      <c r="E48" s="1018"/>
    </row>
    <row r="49" spans="1:5" ht="15.75" hidden="1" outlineLevel="1" thickBot="1" x14ac:dyDescent="0.3">
      <c r="A49" s="1022"/>
      <c r="B49" s="1023"/>
      <c r="C49" s="1023"/>
      <c r="D49" s="1023"/>
      <c r="E49" s="1014"/>
    </row>
    <row r="50" spans="1:5" collapsed="1" x14ac:dyDescent="0.25">
      <c r="A50" s="747" t="s">
        <v>3114</v>
      </c>
      <c r="B50" s="1008"/>
      <c r="C50" s="1008"/>
      <c r="D50" s="1019"/>
      <c r="E50" s="819" t="s">
        <v>909</v>
      </c>
    </row>
    <row r="51" spans="1:5" ht="15.75" customHeight="1" x14ac:dyDescent="0.25">
      <c r="A51" s="1027"/>
      <c r="B51" s="1028"/>
      <c r="C51" s="1028"/>
      <c r="D51" s="1028"/>
      <c r="E51" s="820"/>
    </row>
    <row r="52" spans="1:5" ht="15.75" customHeight="1" x14ac:dyDescent="0.25">
      <c r="A52" s="1027"/>
      <c r="B52" s="1028"/>
      <c r="C52" s="1028"/>
      <c r="D52" s="1028"/>
      <c r="E52" s="820"/>
    </row>
    <row r="53" spans="1:5" ht="15.75" customHeight="1" x14ac:dyDescent="0.25">
      <c r="A53" s="1027"/>
      <c r="B53" s="1028"/>
      <c r="C53" s="1028"/>
      <c r="D53" s="1028"/>
      <c r="E53" s="820"/>
    </row>
    <row r="54" spans="1:5" ht="15.75" customHeight="1" x14ac:dyDescent="0.25">
      <c r="A54" s="1027"/>
      <c r="B54" s="1028"/>
      <c r="C54" s="1028"/>
      <c r="D54" s="1028"/>
      <c r="E54" s="820"/>
    </row>
    <row r="55" spans="1:5" ht="15.75" customHeight="1" thickBot="1" x14ac:dyDescent="0.3">
      <c r="A55" s="1027"/>
      <c r="B55" s="1028"/>
      <c r="C55" s="1028"/>
      <c r="D55" s="1028"/>
      <c r="E55" s="1024"/>
    </row>
    <row r="56" spans="1:5" ht="15.75" hidden="1" customHeight="1" outlineLevel="1" x14ac:dyDescent="0.25">
      <c r="A56" s="738"/>
      <c r="B56" s="1021"/>
      <c r="C56" s="1021"/>
      <c r="D56" s="1021"/>
      <c r="E56" s="1018" t="s">
        <v>909</v>
      </c>
    </row>
    <row r="57" spans="1:5" ht="15.75" hidden="1" customHeight="1" outlineLevel="1" x14ac:dyDescent="0.25">
      <c r="A57" s="738"/>
      <c r="B57" s="1021"/>
      <c r="C57" s="1021"/>
      <c r="D57" s="1021"/>
      <c r="E57" s="1018"/>
    </row>
    <row r="58" spans="1:5" ht="15.75" hidden="1" customHeight="1" outlineLevel="1" x14ac:dyDescent="0.25">
      <c r="A58" s="738"/>
      <c r="B58" s="1021"/>
      <c r="C58" s="1021"/>
      <c r="D58" s="1021"/>
      <c r="E58" s="1018"/>
    </row>
    <row r="59" spans="1:5" ht="15.75" hidden="1" customHeight="1" outlineLevel="1" x14ac:dyDescent="0.25">
      <c r="A59" s="738"/>
      <c r="B59" s="1021"/>
      <c r="C59" s="1021"/>
      <c r="D59" s="1021"/>
      <c r="E59" s="1018"/>
    </row>
    <row r="60" spans="1:5" ht="15.75" hidden="1" customHeight="1" outlineLevel="1" x14ac:dyDescent="0.25">
      <c r="A60" s="738"/>
      <c r="B60" s="1021"/>
      <c r="C60" s="1021"/>
      <c r="D60" s="1021"/>
      <c r="E60" s="1018"/>
    </row>
    <row r="61" spans="1:5" ht="15.75" hidden="1" customHeight="1" outlineLevel="1" x14ac:dyDescent="0.25">
      <c r="A61" s="738"/>
      <c r="B61" s="1021"/>
      <c r="C61" s="1021"/>
      <c r="D61" s="1021"/>
      <c r="E61" s="1018"/>
    </row>
    <row r="62" spans="1:5" ht="15.75" hidden="1" customHeight="1" outlineLevel="1" x14ac:dyDescent="0.25">
      <c r="A62" s="738"/>
      <c r="B62" s="1021"/>
      <c r="C62" s="1021"/>
      <c r="D62" s="1021"/>
      <c r="E62" s="1018"/>
    </row>
    <row r="63" spans="1:5" ht="15.75" hidden="1" customHeight="1" outlineLevel="1" x14ac:dyDescent="0.25">
      <c r="A63" s="738"/>
      <c r="B63" s="1021"/>
      <c r="C63" s="1021"/>
      <c r="D63" s="1021"/>
      <c r="E63" s="1018"/>
    </row>
    <row r="64" spans="1:5" ht="15.75" hidden="1" customHeight="1" outlineLevel="1" x14ac:dyDescent="0.25">
      <c r="A64" s="738"/>
      <c r="B64" s="1021"/>
      <c r="C64" s="1021"/>
      <c r="D64" s="1021"/>
      <c r="E64" s="1018"/>
    </row>
    <row r="65" spans="1:5" ht="15.75" hidden="1" customHeight="1" outlineLevel="1" x14ac:dyDescent="0.25">
      <c r="A65" s="738"/>
      <c r="B65" s="1021"/>
      <c r="C65" s="1021"/>
      <c r="D65" s="1021"/>
      <c r="E65" s="1018"/>
    </row>
    <row r="66" spans="1:5" hidden="1" outlineLevel="1" x14ac:dyDescent="0.25">
      <c r="A66" s="769"/>
      <c r="B66" s="770"/>
      <c r="C66" s="770"/>
      <c r="D66" s="770"/>
      <c r="E66" s="1018"/>
    </row>
    <row r="67" spans="1:5" hidden="1" outlineLevel="1" x14ac:dyDescent="0.25">
      <c r="A67" s="769"/>
      <c r="B67" s="770"/>
      <c r="C67" s="770"/>
      <c r="D67" s="770"/>
      <c r="E67" s="1018"/>
    </row>
    <row r="68" spans="1:5" hidden="1" outlineLevel="1" x14ac:dyDescent="0.25">
      <c r="A68" s="769"/>
      <c r="B68" s="770"/>
      <c r="C68" s="770"/>
      <c r="D68" s="770"/>
      <c r="E68" s="1018"/>
    </row>
    <row r="69" spans="1:5" hidden="1" outlineLevel="1" x14ac:dyDescent="0.25">
      <c r="A69" s="769"/>
      <c r="B69" s="770"/>
      <c r="C69" s="770"/>
      <c r="D69" s="770"/>
      <c r="E69" s="1018"/>
    </row>
    <row r="70" spans="1:5" ht="15.75" hidden="1" outlineLevel="1" thickBot="1" x14ac:dyDescent="0.3">
      <c r="A70" s="1025"/>
      <c r="B70" s="1026"/>
      <c r="C70" s="1026"/>
      <c r="D70" s="1026"/>
      <c r="E70" s="1014"/>
    </row>
    <row r="71" spans="1:5" ht="30" customHeight="1" collapsed="1" x14ac:dyDescent="0.25">
      <c r="A71" s="747" t="s">
        <v>3115</v>
      </c>
      <c r="B71" s="1008"/>
      <c r="C71" s="1008"/>
      <c r="D71" s="1019"/>
      <c r="E71" s="819" t="s">
        <v>908</v>
      </c>
    </row>
    <row r="72" spans="1:5" ht="15.75" customHeight="1" x14ac:dyDescent="0.25">
      <c r="A72" s="1027"/>
      <c r="B72" s="1028"/>
      <c r="C72" s="1028"/>
      <c r="D72" s="1028"/>
      <c r="E72" s="820"/>
    </row>
    <row r="73" spans="1:5" ht="15.75" customHeight="1" x14ac:dyDescent="0.25">
      <c r="A73" s="1027"/>
      <c r="B73" s="1028"/>
      <c r="C73" s="1028"/>
      <c r="D73" s="1028"/>
      <c r="E73" s="820"/>
    </row>
    <row r="74" spans="1:5" ht="15.75" customHeight="1" x14ac:dyDescent="0.25">
      <c r="A74" s="1027"/>
      <c r="B74" s="1028"/>
      <c r="C74" s="1028"/>
      <c r="D74" s="1028"/>
      <c r="E74" s="820"/>
    </row>
    <row r="75" spans="1:5" ht="15.75" customHeight="1" x14ac:dyDescent="0.25">
      <c r="A75" s="1027"/>
      <c r="B75" s="1028"/>
      <c r="C75" s="1028"/>
      <c r="D75" s="1028"/>
      <c r="E75" s="820"/>
    </row>
    <row r="76" spans="1:5" ht="15.75" customHeight="1" thickBot="1" x14ac:dyDescent="0.3">
      <c r="A76" s="1027"/>
      <c r="B76" s="1028"/>
      <c r="C76" s="1028"/>
      <c r="D76" s="1028"/>
      <c r="E76" s="1024"/>
    </row>
    <row r="77" spans="1:5" ht="15.75" hidden="1" customHeight="1" outlineLevel="1" x14ac:dyDescent="0.25">
      <c r="A77" s="738"/>
      <c r="B77" s="1021"/>
      <c r="C77" s="1021"/>
      <c r="D77" s="1021"/>
      <c r="E77" s="1018" t="s">
        <v>908</v>
      </c>
    </row>
    <row r="78" spans="1:5" ht="15.75" hidden="1" customHeight="1" outlineLevel="1" x14ac:dyDescent="0.25">
      <c r="A78" s="738"/>
      <c r="B78" s="1021"/>
      <c r="C78" s="1021"/>
      <c r="D78" s="1021"/>
      <c r="E78" s="1018"/>
    </row>
    <row r="79" spans="1:5" ht="15.75" hidden="1" customHeight="1" outlineLevel="1" x14ac:dyDescent="0.25">
      <c r="A79" s="738"/>
      <c r="B79" s="1021"/>
      <c r="C79" s="1021"/>
      <c r="D79" s="1021"/>
      <c r="E79" s="1018"/>
    </row>
    <row r="80" spans="1:5" ht="15.75" hidden="1" customHeight="1" outlineLevel="1" x14ac:dyDescent="0.25">
      <c r="A80" s="738"/>
      <c r="B80" s="1021"/>
      <c r="C80" s="1021"/>
      <c r="D80" s="1021"/>
      <c r="E80" s="1018"/>
    </row>
    <row r="81" spans="1:5" hidden="1" outlineLevel="1" x14ac:dyDescent="0.25">
      <c r="A81" s="738"/>
      <c r="B81" s="1021"/>
      <c r="C81" s="1021"/>
      <c r="D81" s="1021"/>
      <c r="E81" s="1018"/>
    </row>
    <row r="82" spans="1:5" hidden="1" outlineLevel="1" x14ac:dyDescent="0.25">
      <c r="A82" s="738"/>
      <c r="B82" s="1021"/>
      <c r="C82" s="1021"/>
      <c r="D82" s="1021"/>
      <c r="E82" s="1018"/>
    </row>
    <row r="83" spans="1:5" hidden="1" outlineLevel="1" x14ac:dyDescent="0.25">
      <c r="A83" s="738"/>
      <c r="B83" s="1021"/>
      <c r="C83" s="1021"/>
      <c r="D83" s="1021"/>
      <c r="E83" s="1018"/>
    </row>
    <row r="84" spans="1:5" hidden="1" outlineLevel="1" x14ac:dyDescent="0.25">
      <c r="A84" s="738"/>
      <c r="B84" s="1021"/>
      <c r="C84" s="1021"/>
      <c r="D84" s="1021"/>
      <c r="E84" s="1018"/>
    </row>
    <row r="85" spans="1:5" hidden="1" outlineLevel="1" x14ac:dyDescent="0.25">
      <c r="A85" s="738"/>
      <c r="B85" s="1021"/>
      <c r="C85" s="1021"/>
      <c r="D85" s="1021"/>
      <c r="E85" s="1018"/>
    </row>
    <row r="86" spans="1:5" hidden="1" outlineLevel="1" x14ac:dyDescent="0.25">
      <c r="A86" s="738"/>
      <c r="B86" s="1021"/>
      <c r="C86" s="1021"/>
      <c r="D86" s="1021"/>
      <c r="E86" s="1018"/>
    </row>
    <row r="87" spans="1:5" hidden="1" outlineLevel="1" x14ac:dyDescent="0.25">
      <c r="A87" s="738"/>
      <c r="B87" s="1021"/>
      <c r="C87" s="1021"/>
      <c r="D87" s="1021"/>
      <c r="E87" s="1018"/>
    </row>
    <row r="88" spans="1:5" hidden="1" outlineLevel="1" x14ac:dyDescent="0.25">
      <c r="A88" s="738"/>
      <c r="B88" s="1021"/>
      <c r="C88" s="1021"/>
      <c r="D88" s="1021"/>
      <c r="E88" s="1018"/>
    </row>
    <row r="89" spans="1:5" hidden="1" outlineLevel="1" x14ac:dyDescent="0.25">
      <c r="A89" s="738"/>
      <c r="B89" s="1021"/>
      <c r="C89" s="1021"/>
      <c r="D89" s="1021"/>
      <c r="E89" s="1018"/>
    </row>
    <row r="90" spans="1:5" hidden="1" outlineLevel="1" x14ac:dyDescent="0.25">
      <c r="A90" s="738"/>
      <c r="B90" s="1021"/>
      <c r="C90" s="1021"/>
      <c r="D90" s="1021"/>
      <c r="E90" s="1018"/>
    </row>
    <row r="91" spans="1:5" ht="15.75" hidden="1" outlineLevel="1" thickBot="1" x14ac:dyDescent="0.3">
      <c r="A91" s="1022"/>
      <c r="B91" s="1023"/>
      <c r="C91" s="1023"/>
      <c r="D91" s="1023"/>
      <c r="E91" s="1014"/>
    </row>
    <row r="92" spans="1:5" collapsed="1" x14ac:dyDescent="0.25">
      <c r="A92" s="747" t="s">
        <v>3116</v>
      </c>
      <c r="B92" s="1008"/>
      <c r="C92" s="1008"/>
      <c r="D92" s="1019"/>
      <c r="E92" s="819" t="s">
        <v>907</v>
      </c>
    </row>
    <row r="93" spans="1:5" s="202" customFormat="1" ht="14.25" customHeight="1" x14ac:dyDescent="0.25">
      <c r="A93" s="1027"/>
      <c r="B93" s="1028"/>
      <c r="C93" s="1028"/>
      <c r="D93" s="1028"/>
      <c r="E93" s="820"/>
    </row>
    <row r="94" spans="1:5" s="202" customFormat="1" ht="14.25" customHeight="1" x14ac:dyDescent="0.25">
      <c r="A94" s="1027"/>
      <c r="B94" s="1028"/>
      <c r="C94" s="1028"/>
      <c r="D94" s="1028"/>
      <c r="E94" s="820"/>
    </row>
    <row r="95" spans="1:5" x14ac:dyDescent="0.25">
      <c r="A95" s="1006" t="s">
        <v>60</v>
      </c>
      <c r="B95" s="1007"/>
      <c r="C95" s="1007"/>
      <c r="D95" s="1007"/>
      <c r="E95" s="820"/>
    </row>
    <row r="96" spans="1:5" x14ac:dyDescent="0.25">
      <c r="A96" s="1006" t="s">
        <v>60</v>
      </c>
      <c r="B96" s="1007"/>
      <c r="C96" s="1007"/>
      <c r="D96" s="1007"/>
      <c r="E96" s="820"/>
    </row>
    <row r="97" spans="1:5" x14ac:dyDescent="0.25">
      <c r="A97" s="1006" t="s">
        <v>60</v>
      </c>
      <c r="B97" s="1007"/>
      <c r="C97" s="1007"/>
      <c r="D97" s="1007"/>
      <c r="E97" s="1024"/>
    </row>
    <row r="98" spans="1:5" hidden="1" outlineLevel="1" x14ac:dyDescent="0.25">
      <c r="A98" s="769"/>
      <c r="B98" s="770"/>
      <c r="C98" s="770"/>
      <c r="D98" s="770"/>
      <c r="E98" s="1018" t="s">
        <v>907</v>
      </c>
    </row>
    <row r="99" spans="1:5" hidden="1" outlineLevel="1" x14ac:dyDescent="0.25">
      <c r="A99" s="769"/>
      <c r="B99" s="770"/>
      <c r="C99" s="770"/>
      <c r="D99" s="770"/>
      <c r="E99" s="1018"/>
    </row>
    <row r="100" spans="1:5" hidden="1" outlineLevel="1" x14ac:dyDescent="0.25">
      <c r="A100" s="769"/>
      <c r="B100" s="770"/>
      <c r="C100" s="770"/>
      <c r="D100" s="770"/>
      <c r="E100" s="1018"/>
    </row>
    <row r="101" spans="1:5" hidden="1" outlineLevel="1" x14ac:dyDescent="0.25">
      <c r="A101" s="769"/>
      <c r="B101" s="770"/>
      <c r="C101" s="770"/>
      <c r="D101" s="770"/>
      <c r="E101" s="1018"/>
    </row>
    <row r="102" spans="1:5" hidden="1" outlineLevel="1" x14ac:dyDescent="0.25">
      <c r="A102" s="769"/>
      <c r="B102" s="770"/>
      <c r="C102" s="770"/>
      <c r="D102" s="770"/>
      <c r="E102" s="1018"/>
    </row>
    <row r="103" spans="1:5" hidden="1" outlineLevel="1" x14ac:dyDescent="0.25">
      <c r="A103" s="769"/>
      <c r="B103" s="770"/>
      <c r="C103" s="770"/>
      <c r="D103" s="770"/>
      <c r="E103" s="1018"/>
    </row>
    <row r="104" spans="1:5" hidden="1" outlineLevel="1" x14ac:dyDescent="0.25">
      <c r="A104" s="769"/>
      <c r="B104" s="770"/>
      <c r="C104" s="770"/>
      <c r="D104" s="770"/>
      <c r="E104" s="1018"/>
    </row>
    <row r="105" spans="1:5" hidden="1" outlineLevel="1" x14ac:dyDescent="0.25">
      <c r="A105" s="769"/>
      <c r="B105" s="770"/>
      <c r="C105" s="770"/>
      <c r="D105" s="770"/>
      <c r="E105" s="1018"/>
    </row>
    <row r="106" spans="1:5" hidden="1" outlineLevel="1" x14ac:dyDescent="0.25">
      <c r="A106" s="769"/>
      <c r="B106" s="770"/>
      <c r="C106" s="770"/>
      <c r="D106" s="770"/>
      <c r="E106" s="1018"/>
    </row>
    <row r="107" spans="1:5" hidden="1" outlineLevel="1" x14ac:dyDescent="0.25">
      <c r="A107" s="769"/>
      <c r="B107" s="770"/>
      <c r="C107" s="770"/>
      <c r="D107" s="770"/>
      <c r="E107" s="1018"/>
    </row>
    <row r="108" spans="1:5" hidden="1" outlineLevel="1" x14ac:dyDescent="0.25">
      <c r="A108" s="769"/>
      <c r="B108" s="770"/>
      <c r="C108" s="770"/>
      <c r="D108" s="770"/>
      <c r="E108" s="1018"/>
    </row>
    <row r="109" spans="1:5" hidden="1" outlineLevel="1" x14ac:dyDescent="0.25">
      <c r="A109" s="769"/>
      <c r="B109" s="770"/>
      <c r="C109" s="770"/>
      <c r="D109" s="770"/>
      <c r="E109" s="1018"/>
    </row>
    <row r="110" spans="1:5" hidden="1" outlineLevel="1" x14ac:dyDescent="0.25">
      <c r="A110" s="769"/>
      <c r="B110" s="770"/>
      <c r="C110" s="770"/>
      <c r="D110" s="770"/>
      <c r="E110" s="1018"/>
    </row>
    <row r="111" spans="1:5" hidden="1" outlineLevel="1" x14ac:dyDescent="0.25">
      <c r="A111" s="769"/>
      <c r="B111" s="770"/>
      <c r="C111" s="770"/>
      <c r="D111" s="770"/>
      <c r="E111" s="1018"/>
    </row>
    <row r="112" spans="1:5" ht="15.75" hidden="1" outlineLevel="1" thickBot="1" x14ac:dyDescent="0.3">
      <c r="A112" s="1025"/>
      <c r="B112" s="1026"/>
      <c r="C112" s="1026"/>
      <c r="D112" s="1026"/>
      <c r="E112" s="1014"/>
    </row>
    <row r="113" collapsed="1" x14ac:dyDescent="0.25"/>
  </sheetData>
  <customSheetViews>
    <customSheetView guid="{70A1CCFE-A69D-4577-84B2-6B825C2F23AF}" hiddenRows="1" topLeftCell="A25">
      <selection activeCell="A39" sqref="A39:D39"/>
      <pageMargins left="0.7" right="0.7" top="0.78740157499999996" bottom="0.78740157499999996" header="0.3" footer="0.3"/>
      <pageSetup paperSize="9" orientation="portrait" r:id="rId1"/>
    </customSheetView>
    <customSheetView guid="{2F06FD9B-28B4-4AEC-9D9D-0E2C4B078ECC}" hiddenRows="1" topLeftCell="A25">
      <selection activeCell="A39" sqref="A39:D39"/>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zoomScale="80" zoomScaleNormal="80" workbookViewId="0">
      <selection activeCell="A47" sqref="A47:D48"/>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9" t="s">
        <v>3140</v>
      </c>
      <c r="B1" s="689"/>
      <c r="C1" s="689"/>
      <c r="D1" s="689"/>
      <c r="E1" s="17"/>
    </row>
    <row r="2" spans="1:5" x14ac:dyDescent="0.25">
      <c r="A2" s="689" t="s">
        <v>3141</v>
      </c>
      <c r="B2" s="689"/>
      <c r="C2" s="689"/>
      <c r="D2" s="689"/>
      <c r="E2" s="17"/>
    </row>
    <row r="3" spans="1:5" ht="15.75" thickBot="1" x14ac:dyDescent="0.3">
      <c r="A3" s="1015" t="s">
        <v>3190</v>
      </c>
      <c r="B3" s="1015"/>
      <c r="C3" s="1015"/>
      <c r="D3" s="1015"/>
      <c r="E3" s="1015"/>
    </row>
    <row r="4" spans="1:5" x14ac:dyDescent="0.25">
      <c r="A4" s="691" t="s">
        <v>3111</v>
      </c>
      <c r="B4" s="692"/>
      <c r="C4" s="692"/>
      <c r="D4" s="692"/>
      <c r="E4" s="695" t="s">
        <v>3174</v>
      </c>
    </row>
    <row r="5" spans="1:5" ht="19.5" customHeight="1" thickBot="1" x14ac:dyDescent="0.3">
      <c r="A5" s="693"/>
      <c r="B5" s="694"/>
      <c r="C5" s="694"/>
      <c r="D5" s="694"/>
      <c r="E5" s="696"/>
    </row>
    <row r="6" spans="1:5" ht="15.75" thickBot="1" x14ac:dyDescent="0.3">
      <c r="A6" s="842" t="str">
        <f>Obsah!A3</f>
        <v>Informace platné k datu</v>
      </c>
      <c r="B6" s="1016"/>
      <c r="C6" s="1017"/>
      <c r="D6" s="444" t="str">
        <f>Obsah!C3</f>
        <v>(31/03/2015)</v>
      </c>
      <c r="E6" s="111"/>
    </row>
    <row r="7" spans="1:5" ht="15.75" thickBot="1" x14ac:dyDescent="0.3">
      <c r="A7" s="1059" t="s">
        <v>3117</v>
      </c>
      <c r="B7" s="1060"/>
      <c r="C7" s="1060"/>
      <c r="D7" s="1060"/>
      <c r="E7" s="445" t="s">
        <v>74</v>
      </c>
    </row>
    <row r="8" spans="1:5" ht="30" customHeight="1" x14ac:dyDescent="0.25">
      <c r="A8" s="747" t="s">
        <v>3118</v>
      </c>
      <c r="B8" s="1008"/>
      <c r="C8" s="1008"/>
      <c r="D8" s="1019"/>
      <c r="E8" s="819" t="s">
        <v>71</v>
      </c>
    </row>
    <row r="9" spans="1:5" ht="15" customHeight="1" x14ac:dyDescent="0.25">
      <c r="A9" s="706"/>
      <c r="B9" s="707"/>
      <c r="C9" s="707"/>
      <c r="D9" s="708"/>
      <c r="E9" s="820"/>
    </row>
    <row r="10" spans="1:5" ht="15" customHeight="1" x14ac:dyDescent="0.25">
      <c r="A10" s="1032"/>
      <c r="B10" s="1033"/>
      <c r="C10" s="1033"/>
      <c r="D10" s="1034"/>
      <c r="E10" s="820"/>
    </row>
    <row r="11" spans="1:5" ht="15" customHeight="1" x14ac:dyDescent="0.25">
      <c r="A11" s="1006"/>
      <c r="B11" s="1007"/>
      <c r="C11" s="1007"/>
      <c r="D11" s="1007"/>
      <c r="E11" s="820"/>
    </row>
    <row r="12" spans="1:5" ht="15" customHeight="1" x14ac:dyDescent="0.25">
      <c r="A12" s="1006"/>
      <c r="B12" s="1007"/>
      <c r="C12" s="1007"/>
      <c r="D12" s="1007"/>
      <c r="E12" s="820"/>
    </row>
    <row r="13" spans="1:5" ht="15" customHeight="1" thickBot="1" x14ac:dyDescent="0.3">
      <c r="A13" s="1006"/>
      <c r="B13" s="1007"/>
      <c r="C13" s="1007"/>
      <c r="D13" s="1007"/>
      <c r="E13" s="1024"/>
    </row>
    <row r="14" spans="1:5" ht="15" hidden="1" customHeight="1" outlineLevel="1" x14ac:dyDescent="0.25">
      <c r="A14" s="1006"/>
      <c r="B14" s="1007"/>
      <c r="C14" s="1007"/>
      <c r="D14" s="1007"/>
      <c r="E14" s="1063" t="s">
        <v>868</v>
      </c>
    </row>
    <row r="15" spans="1:5" ht="15" hidden="1" customHeight="1" outlineLevel="1" x14ac:dyDescent="0.25">
      <c r="A15" s="1006"/>
      <c r="B15" s="1007"/>
      <c r="C15" s="1007"/>
      <c r="D15" s="1007"/>
      <c r="E15" s="820"/>
    </row>
    <row r="16" spans="1:5" ht="15" hidden="1" customHeight="1" outlineLevel="1" x14ac:dyDescent="0.25">
      <c r="A16" s="1006"/>
      <c r="B16" s="1007"/>
      <c r="C16" s="1007"/>
      <c r="D16" s="1007"/>
      <c r="E16" s="820"/>
    </row>
    <row r="17" spans="1:5" ht="15" hidden="1" customHeight="1" outlineLevel="1" x14ac:dyDescent="0.25">
      <c r="A17" s="1006"/>
      <c r="B17" s="1007"/>
      <c r="C17" s="1007"/>
      <c r="D17" s="1007"/>
      <c r="E17" s="820"/>
    </row>
    <row r="18" spans="1:5" ht="15" hidden="1" customHeight="1" outlineLevel="1" x14ac:dyDescent="0.25">
      <c r="A18" s="1006"/>
      <c r="B18" s="1007"/>
      <c r="C18" s="1007"/>
      <c r="D18" s="1007"/>
      <c r="E18" s="820"/>
    </row>
    <row r="19" spans="1:5" ht="15" hidden="1" customHeight="1" outlineLevel="1" x14ac:dyDescent="0.25">
      <c r="A19" s="1006"/>
      <c r="B19" s="1007"/>
      <c r="C19" s="1007"/>
      <c r="D19" s="1007"/>
      <c r="E19" s="820"/>
    </row>
    <row r="20" spans="1:5" ht="15" hidden="1" customHeight="1" outlineLevel="1" x14ac:dyDescent="0.25">
      <c r="A20" s="1006"/>
      <c r="B20" s="1007"/>
      <c r="C20" s="1007"/>
      <c r="D20" s="1007"/>
      <c r="E20" s="820"/>
    </row>
    <row r="21" spans="1:5" hidden="1" outlineLevel="1" x14ac:dyDescent="0.25">
      <c r="A21" s="1006"/>
      <c r="B21" s="1007"/>
      <c r="C21" s="1007"/>
      <c r="D21" s="1007"/>
      <c r="E21" s="820"/>
    </row>
    <row r="22" spans="1:5" hidden="1" outlineLevel="1" x14ac:dyDescent="0.25">
      <c r="A22" s="1006"/>
      <c r="B22" s="1007"/>
      <c r="C22" s="1007"/>
      <c r="D22" s="1007"/>
      <c r="E22" s="820"/>
    </row>
    <row r="23" spans="1:5" hidden="1" outlineLevel="1" x14ac:dyDescent="0.25">
      <c r="A23" s="1006"/>
      <c r="B23" s="1007"/>
      <c r="C23" s="1007"/>
      <c r="D23" s="1007"/>
      <c r="E23" s="820"/>
    </row>
    <row r="24" spans="1:5" hidden="1" outlineLevel="1" x14ac:dyDescent="0.25">
      <c r="A24" s="1006"/>
      <c r="B24" s="1007"/>
      <c r="C24" s="1007"/>
      <c r="D24" s="1007"/>
      <c r="E24" s="820"/>
    </row>
    <row r="25" spans="1:5" hidden="1" outlineLevel="1" x14ac:dyDescent="0.25">
      <c r="A25" s="1006"/>
      <c r="B25" s="1007"/>
      <c r="C25" s="1007"/>
      <c r="D25" s="1007"/>
      <c r="E25" s="820"/>
    </row>
    <row r="26" spans="1:5" hidden="1" outlineLevel="1" x14ac:dyDescent="0.25">
      <c r="A26" s="1006"/>
      <c r="B26" s="1007"/>
      <c r="C26" s="1007"/>
      <c r="D26" s="1007"/>
      <c r="E26" s="820"/>
    </row>
    <row r="27" spans="1:5" hidden="1" outlineLevel="1" x14ac:dyDescent="0.25">
      <c r="A27" s="1006"/>
      <c r="B27" s="1007"/>
      <c r="C27" s="1007"/>
      <c r="D27" s="1007"/>
      <c r="E27" s="820"/>
    </row>
    <row r="28" spans="1:5" ht="15.75" hidden="1" outlineLevel="1" thickBot="1" x14ac:dyDescent="0.3">
      <c r="A28" s="1061"/>
      <c r="B28" s="1062"/>
      <c r="C28" s="1062"/>
      <c r="D28" s="1062"/>
      <c r="E28" s="866"/>
    </row>
    <row r="29" spans="1:5" ht="15.75" collapsed="1" thickBot="1" x14ac:dyDescent="0.3">
      <c r="A29" s="1064"/>
      <c r="B29" s="1065"/>
      <c r="C29" s="1065"/>
      <c r="D29" s="1065"/>
      <c r="E29" s="1066"/>
    </row>
    <row r="30" spans="1:5" ht="15" customHeight="1" x14ac:dyDescent="0.25">
      <c r="A30" s="1050" t="s">
        <v>3119</v>
      </c>
      <c r="B30" s="1051"/>
      <c r="C30" s="1051"/>
      <c r="D30" s="1052"/>
      <c r="E30" s="1056" t="s">
        <v>78</v>
      </c>
    </row>
    <row r="31" spans="1:5" x14ac:dyDescent="0.25">
      <c r="A31" s="806" t="s">
        <v>23</v>
      </c>
      <c r="B31" s="807"/>
      <c r="C31" s="807"/>
      <c r="D31" s="530"/>
      <c r="E31" s="1057"/>
    </row>
    <row r="32" spans="1:5" x14ac:dyDescent="0.25">
      <c r="A32" s="806" t="s">
        <v>3120</v>
      </c>
      <c r="B32" s="810"/>
      <c r="C32" s="9" t="s">
        <v>3117</v>
      </c>
      <c r="D32" s="447"/>
      <c r="E32" s="1057"/>
    </row>
    <row r="33" spans="1:5" x14ac:dyDescent="0.25">
      <c r="A33" s="811"/>
      <c r="B33" s="810"/>
      <c r="C33" s="9" t="s">
        <v>3121</v>
      </c>
      <c r="D33" s="447"/>
      <c r="E33" s="1057"/>
    </row>
    <row r="34" spans="1:5" x14ac:dyDescent="0.25">
      <c r="A34" s="811"/>
      <c r="B34" s="810"/>
      <c r="C34" s="8" t="s">
        <v>3122</v>
      </c>
      <c r="D34" s="529"/>
      <c r="E34" s="1057"/>
    </row>
    <row r="35" spans="1:5" ht="15" customHeight="1" x14ac:dyDescent="0.25">
      <c r="A35" s="769" t="s">
        <v>3123</v>
      </c>
      <c r="B35" s="770"/>
      <c r="C35" s="770"/>
      <c r="D35" s="1055"/>
      <c r="E35" s="1057"/>
    </row>
    <row r="36" spans="1:5" x14ac:dyDescent="0.25">
      <c r="A36" s="769"/>
      <c r="B36" s="770"/>
      <c r="C36" s="770"/>
      <c r="D36" s="1055"/>
      <c r="E36" s="1057"/>
    </row>
    <row r="37" spans="1:5" ht="15" hidden="1" customHeight="1" outlineLevel="1" x14ac:dyDescent="0.25">
      <c r="A37" s="788" t="s">
        <v>60</v>
      </c>
      <c r="B37" s="744"/>
      <c r="C37" s="744"/>
      <c r="D37" s="1042"/>
      <c r="E37" s="1057"/>
    </row>
    <row r="38" spans="1:5" ht="15" hidden="1" customHeight="1" outlineLevel="1" x14ac:dyDescent="0.25">
      <c r="A38" s="788"/>
      <c r="B38" s="744"/>
      <c r="C38" s="744"/>
      <c r="D38" s="1042"/>
      <c r="E38" s="1057"/>
    </row>
    <row r="39" spans="1:5" ht="15" hidden="1" customHeight="1" outlineLevel="1" x14ac:dyDescent="0.25">
      <c r="A39" s="788"/>
      <c r="B39" s="744"/>
      <c r="C39" s="744"/>
      <c r="D39" s="1042"/>
      <c r="E39" s="1057"/>
    </row>
    <row r="40" spans="1:5" ht="15" hidden="1" customHeight="1" outlineLevel="1" x14ac:dyDescent="0.25">
      <c r="A40" s="788"/>
      <c r="B40" s="744"/>
      <c r="C40" s="744"/>
      <c r="D40" s="1042"/>
      <c r="E40" s="1057"/>
    </row>
    <row r="41" spans="1:5" ht="15" hidden="1" customHeight="1" outlineLevel="1" x14ac:dyDescent="0.25">
      <c r="A41" s="788"/>
      <c r="B41" s="744"/>
      <c r="C41" s="744"/>
      <c r="D41" s="1042"/>
      <c r="E41" s="1057"/>
    </row>
    <row r="42" spans="1:5" ht="15" hidden="1" customHeight="1" outlineLevel="1" x14ac:dyDescent="0.25">
      <c r="A42" s="788"/>
      <c r="B42" s="744"/>
      <c r="C42" s="744"/>
      <c r="D42" s="1042"/>
      <c r="E42" s="1057"/>
    </row>
    <row r="43" spans="1:5" ht="15" hidden="1" customHeight="1" outlineLevel="1" x14ac:dyDescent="0.25">
      <c r="A43" s="788"/>
      <c r="B43" s="744"/>
      <c r="C43" s="744"/>
      <c r="D43" s="1042"/>
      <c r="E43" s="1057"/>
    </row>
    <row r="44" spans="1:5" ht="15" hidden="1" customHeight="1" outlineLevel="1" x14ac:dyDescent="0.25">
      <c r="A44" s="788"/>
      <c r="B44" s="744"/>
      <c r="C44" s="744"/>
      <c r="D44" s="1042"/>
      <c r="E44" s="1057"/>
    </row>
    <row r="45" spans="1:5" ht="15" hidden="1" customHeight="1" outlineLevel="1" x14ac:dyDescent="0.25">
      <c r="A45" s="788"/>
      <c r="B45" s="744"/>
      <c r="C45" s="744"/>
      <c r="D45" s="1042"/>
      <c r="E45" s="1057"/>
    </row>
    <row r="46" spans="1:5" ht="15" hidden="1" customHeight="1" outlineLevel="1" x14ac:dyDescent="0.25">
      <c r="A46" s="788"/>
      <c r="B46" s="744"/>
      <c r="C46" s="744"/>
      <c r="D46" s="1042"/>
      <c r="E46" s="1057"/>
    </row>
    <row r="47" spans="1:5" ht="15" hidden="1" customHeight="1" outlineLevel="1" x14ac:dyDescent="0.25">
      <c r="A47" s="788"/>
      <c r="B47" s="744"/>
      <c r="C47" s="744"/>
      <c r="D47" s="1042"/>
      <c r="E47" s="1057"/>
    </row>
    <row r="48" spans="1:5" ht="15" hidden="1" customHeight="1" outlineLevel="1" x14ac:dyDescent="0.25">
      <c r="A48" s="788"/>
      <c r="B48" s="744"/>
      <c r="C48" s="744"/>
      <c r="D48" s="1042"/>
      <c r="E48" s="1057"/>
    </row>
    <row r="49" spans="1:5" ht="15" hidden="1" customHeight="1" outlineLevel="1" x14ac:dyDescent="0.25">
      <c r="A49" s="788"/>
      <c r="B49" s="744"/>
      <c r="C49" s="744"/>
      <c r="D49" s="1042"/>
      <c r="E49" s="1057"/>
    </row>
    <row r="50" spans="1:5" ht="15" hidden="1" customHeight="1" outlineLevel="1" x14ac:dyDescent="0.25">
      <c r="A50" s="788"/>
      <c r="B50" s="744"/>
      <c r="C50" s="744"/>
      <c r="D50" s="1042"/>
      <c r="E50" s="1057"/>
    </row>
    <row r="51" spans="1:5" ht="15" hidden="1" customHeight="1" outlineLevel="1" x14ac:dyDescent="0.25">
      <c r="A51" s="788"/>
      <c r="B51" s="744"/>
      <c r="C51" s="744"/>
      <c r="D51" s="1042"/>
      <c r="E51" s="1057"/>
    </row>
    <row r="52" spans="1:5" ht="15" hidden="1" customHeight="1" outlineLevel="1" x14ac:dyDescent="0.25">
      <c r="A52" s="788"/>
      <c r="B52" s="744"/>
      <c r="C52" s="744"/>
      <c r="D52" s="1042"/>
      <c r="E52" s="1057"/>
    </row>
    <row r="53" spans="1:5" ht="15" hidden="1" customHeight="1" outlineLevel="1" x14ac:dyDescent="0.25">
      <c r="A53" s="788"/>
      <c r="B53" s="744"/>
      <c r="C53" s="744"/>
      <c r="D53" s="1042"/>
      <c r="E53" s="1057"/>
    </row>
    <row r="54" spans="1:5" ht="15" hidden="1" customHeight="1" outlineLevel="1" x14ac:dyDescent="0.25">
      <c r="A54" s="788"/>
      <c r="B54" s="744"/>
      <c r="C54" s="744"/>
      <c r="D54" s="1042"/>
      <c r="E54" s="1057"/>
    </row>
    <row r="55" spans="1:5" ht="15" hidden="1" customHeight="1" outlineLevel="1" x14ac:dyDescent="0.25">
      <c r="A55" s="788"/>
      <c r="B55" s="744"/>
      <c r="C55" s="744"/>
      <c r="D55" s="1042"/>
      <c r="E55" s="1057"/>
    </row>
    <row r="56" spans="1:5" ht="15.75" hidden="1" customHeight="1" outlineLevel="1" thickBot="1" x14ac:dyDescent="0.3">
      <c r="A56" s="1047"/>
      <c r="B56" s="1048"/>
      <c r="C56" s="1048"/>
      <c r="D56" s="1049"/>
      <c r="E56" s="1057"/>
    </row>
    <row r="57" spans="1:5" ht="15" customHeight="1" collapsed="1" x14ac:dyDescent="0.25">
      <c r="A57" s="1006" t="s">
        <v>3124</v>
      </c>
      <c r="B57" s="1007"/>
      <c r="C57" s="1007"/>
      <c r="D57" s="1007"/>
      <c r="E57" s="1057"/>
    </row>
    <row r="58" spans="1:5" ht="15.75" thickBot="1" x14ac:dyDescent="0.3">
      <c r="A58" s="769"/>
      <c r="B58" s="770"/>
      <c r="C58" s="770"/>
      <c r="D58" s="1055"/>
      <c r="E58" s="1058"/>
    </row>
    <row r="59" spans="1:5" ht="15" hidden="1" customHeight="1" outlineLevel="1" x14ac:dyDescent="0.25">
      <c r="A59" s="769"/>
      <c r="B59" s="770"/>
      <c r="C59" s="770"/>
      <c r="D59" s="1055"/>
      <c r="E59" s="1038" t="s">
        <v>78</v>
      </c>
    </row>
    <row r="60" spans="1:5" hidden="1" outlineLevel="1" x14ac:dyDescent="0.25">
      <c r="A60" s="1032"/>
      <c r="B60" s="1033"/>
      <c r="C60" s="1033"/>
      <c r="D60" s="1033"/>
      <c r="E60" s="1039"/>
    </row>
    <row r="61" spans="1:5" hidden="1" outlineLevel="1" x14ac:dyDescent="0.25">
      <c r="A61" s="1032"/>
      <c r="B61" s="1033"/>
      <c r="C61" s="1033"/>
      <c r="D61" s="1033"/>
      <c r="E61" s="1039"/>
    </row>
    <row r="62" spans="1:5" hidden="1" outlineLevel="1" x14ac:dyDescent="0.25">
      <c r="A62" s="1032"/>
      <c r="B62" s="1033"/>
      <c r="C62" s="1033"/>
      <c r="D62" s="1033"/>
      <c r="E62" s="1039"/>
    </row>
    <row r="63" spans="1:5" hidden="1" outlineLevel="1" x14ac:dyDescent="0.25">
      <c r="A63" s="1032"/>
      <c r="B63" s="1033"/>
      <c r="C63" s="1033"/>
      <c r="D63" s="1033"/>
      <c r="E63" s="1039"/>
    </row>
    <row r="64" spans="1:5" hidden="1" outlineLevel="1" x14ac:dyDescent="0.25">
      <c r="A64" s="1032"/>
      <c r="B64" s="1033"/>
      <c r="C64" s="1033"/>
      <c r="D64" s="1033"/>
      <c r="E64" s="1039"/>
    </row>
    <row r="65" spans="1:5" hidden="1" outlineLevel="1" x14ac:dyDescent="0.25">
      <c r="A65" s="1032"/>
      <c r="B65" s="1033"/>
      <c r="C65" s="1033"/>
      <c r="D65" s="1033"/>
      <c r="E65" s="1039"/>
    </row>
    <row r="66" spans="1:5" hidden="1" outlineLevel="1" x14ac:dyDescent="0.25">
      <c r="A66" s="1032"/>
      <c r="B66" s="1033"/>
      <c r="C66" s="1033"/>
      <c r="D66" s="1033"/>
      <c r="E66" s="1039"/>
    </row>
    <row r="67" spans="1:5" hidden="1" outlineLevel="1" x14ac:dyDescent="0.25">
      <c r="A67" s="1032"/>
      <c r="B67" s="1033"/>
      <c r="C67" s="1033"/>
      <c r="D67" s="1033"/>
      <c r="E67" s="1039"/>
    </row>
    <row r="68" spans="1:5" hidden="1" outlineLevel="1" x14ac:dyDescent="0.25">
      <c r="A68" s="1032"/>
      <c r="B68" s="1033"/>
      <c r="C68" s="1033"/>
      <c r="D68" s="1033"/>
      <c r="E68" s="1039"/>
    </row>
    <row r="69" spans="1:5" hidden="1" outlineLevel="1" x14ac:dyDescent="0.25">
      <c r="A69" s="1032"/>
      <c r="B69" s="1033"/>
      <c r="C69" s="1033"/>
      <c r="D69" s="1033"/>
      <c r="E69" s="1039"/>
    </row>
    <row r="70" spans="1:5" hidden="1" outlineLevel="1" x14ac:dyDescent="0.25">
      <c r="A70" s="1032"/>
      <c r="B70" s="1033"/>
      <c r="C70" s="1033"/>
      <c r="D70" s="1033"/>
      <c r="E70" s="1039"/>
    </row>
    <row r="71" spans="1:5" hidden="1" outlineLevel="1" x14ac:dyDescent="0.25">
      <c r="A71" s="1032"/>
      <c r="B71" s="1033"/>
      <c r="C71" s="1033"/>
      <c r="D71" s="1033"/>
      <c r="E71" s="1039"/>
    </row>
    <row r="72" spans="1:5" hidden="1" outlineLevel="1" x14ac:dyDescent="0.25">
      <c r="A72" s="1032"/>
      <c r="B72" s="1033"/>
      <c r="C72" s="1033"/>
      <c r="D72" s="1033"/>
      <c r="E72" s="1039"/>
    </row>
    <row r="73" spans="1:5" hidden="1" outlineLevel="1" x14ac:dyDescent="0.25">
      <c r="A73" s="1032"/>
      <c r="B73" s="1033"/>
      <c r="C73" s="1033"/>
      <c r="D73" s="1033"/>
      <c r="E73" s="1039"/>
    </row>
    <row r="74" spans="1:5" hidden="1" outlineLevel="1" x14ac:dyDescent="0.25">
      <c r="A74" s="1032"/>
      <c r="B74" s="1033"/>
      <c r="C74" s="1033"/>
      <c r="D74" s="1033"/>
      <c r="E74" s="1039"/>
    </row>
    <row r="75" spans="1:5" hidden="1" outlineLevel="1" x14ac:dyDescent="0.25">
      <c r="A75" s="1032"/>
      <c r="B75" s="1033"/>
      <c r="C75" s="1033"/>
      <c r="D75" s="1033"/>
      <c r="E75" s="1039"/>
    </row>
    <row r="76" spans="1:5" hidden="1" outlineLevel="1" x14ac:dyDescent="0.25">
      <c r="A76" s="1032"/>
      <c r="B76" s="1033"/>
      <c r="C76" s="1033"/>
      <c r="D76" s="1033"/>
      <c r="E76" s="1039"/>
    </row>
    <row r="77" spans="1:5" hidden="1" outlineLevel="1" x14ac:dyDescent="0.25">
      <c r="A77" s="1032"/>
      <c r="B77" s="1033"/>
      <c r="C77" s="1033"/>
      <c r="D77" s="1033"/>
      <c r="E77" s="1039"/>
    </row>
    <row r="78" spans="1:5" ht="15.75" hidden="1" outlineLevel="1" thickBot="1" x14ac:dyDescent="0.3">
      <c r="A78" s="830"/>
      <c r="B78" s="1041"/>
      <c r="C78" s="1041"/>
      <c r="D78" s="1041"/>
      <c r="E78" s="1040"/>
    </row>
    <row r="79" spans="1:5" collapsed="1" x14ac:dyDescent="0.25">
      <c r="A79" s="1035"/>
      <c r="B79" s="1036"/>
      <c r="C79" s="1036"/>
      <c r="D79" s="1036"/>
      <c r="E79" s="1037"/>
    </row>
    <row r="80" spans="1:5" hidden="1" outlineLevel="1" x14ac:dyDescent="0.25">
      <c r="A80" s="1050" t="s">
        <v>3119</v>
      </c>
      <c r="B80" s="1051"/>
      <c r="C80" s="1051"/>
      <c r="D80" s="1052"/>
      <c r="E80" s="1053" t="s">
        <v>78</v>
      </c>
    </row>
    <row r="81" spans="1:5" hidden="1" outlineLevel="1" x14ac:dyDescent="0.25">
      <c r="A81" s="806" t="s">
        <v>23</v>
      </c>
      <c r="B81" s="807"/>
      <c r="C81" s="807"/>
      <c r="D81" s="530"/>
      <c r="E81" s="1054"/>
    </row>
    <row r="82" spans="1:5" hidden="1" outlineLevel="1" x14ac:dyDescent="0.25">
      <c r="A82" s="806" t="s">
        <v>3120</v>
      </c>
      <c r="B82" s="810"/>
      <c r="C82" s="9" t="s">
        <v>3117</v>
      </c>
      <c r="D82" s="447"/>
      <c r="E82" s="1054"/>
    </row>
    <row r="83" spans="1:5" hidden="1" outlineLevel="1" x14ac:dyDescent="0.25">
      <c r="A83" s="811"/>
      <c r="B83" s="810"/>
      <c r="C83" s="9" t="s">
        <v>3121</v>
      </c>
      <c r="D83" s="447"/>
      <c r="E83" s="1054"/>
    </row>
    <row r="84" spans="1:5" hidden="1" outlineLevel="1" x14ac:dyDescent="0.25">
      <c r="A84" s="811"/>
      <c r="B84" s="810"/>
      <c r="C84" s="8" t="s">
        <v>3122</v>
      </c>
      <c r="D84" s="529"/>
      <c r="E84" s="1054"/>
    </row>
    <row r="85" spans="1:5" hidden="1" outlineLevel="1" x14ac:dyDescent="0.25">
      <c r="A85" s="769" t="s">
        <v>3123</v>
      </c>
      <c r="B85" s="770"/>
      <c r="C85" s="770"/>
      <c r="D85" s="1055"/>
      <c r="E85" s="1054"/>
    </row>
    <row r="86" spans="1:5" ht="15" hidden="1" customHeight="1" outlineLevel="1" x14ac:dyDescent="0.25">
      <c r="A86" s="769"/>
      <c r="B86" s="770"/>
      <c r="C86" s="770"/>
      <c r="D86" s="1055"/>
      <c r="E86" s="1054"/>
    </row>
    <row r="87" spans="1:5" hidden="1" outlineLevel="2" x14ac:dyDescent="0.25">
      <c r="A87" s="788" t="s">
        <v>60</v>
      </c>
      <c r="B87" s="744"/>
      <c r="C87" s="744"/>
      <c r="D87" s="1042"/>
      <c r="E87" s="1045" t="s">
        <v>78</v>
      </c>
    </row>
    <row r="88" spans="1:5" hidden="1" outlineLevel="2" x14ac:dyDescent="0.25">
      <c r="A88" s="788"/>
      <c r="B88" s="744"/>
      <c r="C88" s="744"/>
      <c r="D88" s="1042"/>
      <c r="E88" s="1045"/>
    </row>
    <row r="89" spans="1:5" hidden="1" outlineLevel="2" x14ac:dyDescent="0.25">
      <c r="A89" s="788"/>
      <c r="B89" s="744"/>
      <c r="C89" s="744"/>
      <c r="D89" s="1042"/>
      <c r="E89" s="1045"/>
    </row>
    <row r="90" spans="1:5" hidden="1" outlineLevel="2" x14ac:dyDescent="0.25">
      <c r="A90" s="788"/>
      <c r="B90" s="744"/>
      <c r="C90" s="744"/>
      <c r="D90" s="1042"/>
      <c r="E90" s="1045"/>
    </row>
    <row r="91" spans="1:5" hidden="1" outlineLevel="2" x14ac:dyDescent="0.25">
      <c r="A91" s="788"/>
      <c r="B91" s="744"/>
      <c r="C91" s="744"/>
      <c r="D91" s="1042"/>
      <c r="E91" s="1045"/>
    </row>
    <row r="92" spans="1:5" hidden="1" outlineLevel="2" x14ac:dyDescent="0.25">
      <c r="A92" s="788"/>
      <c r="B92" s="744"/>
      <c r="C92" s="744"/>
      <c r="D92" s="1042"/>
      <c r="E92" s="1045"/>
    </row>
    <row r="93" spans="1:5" hidden="1" outlineLevel="2" x14ac:dyDescent="0.25">
      <c r="A93" s="788"/>
      <c r="B93" s="744"/>
      <c r="C93" s="744"/>
      <c r="D93" s="1042"/>
      <c r="E93" s="1045"/>
    </row>
    <row r="94" spans="1:5" hidden="1" outlineLevel="2" x14ac:dyDescent="0.25">
      <c r="A94" s="788"/>
      <c r="B94" s="744"/>
      <c r="C94" s="744"/>
      <c r="D94" s="1042"/>
      <c r="E94" s="1045"/>
    </row>
    <row r="95" spans="1:5" hidden="1" outlineLevel="2" x14ac:dyDescent="0.25">
      <c r="A95" s="788"/>
      <c r="B95" s="744"/>
      <c r="C95" s="744"/>
      <c r="D95" s="1042"/>
      <c r="E95" s="1045"/>
    </row>
    <row r="96" spans="1:5" hidden="1" outlineLevel="2" x14ac:dyDescent="0.25">
      <c r="A96" s="788"/>
      <c r="B96" s="744"/>
      <c r="C96" s="744"/>
      <c r="D96" s="1042"/>
      <c r="E96" s="1045"/>
    </row>
    <row r="97" spans="1:5" hidden="1" outlineLevel="2" x14ac:dyDescent="0.25">
      <c r="A97" s="788"/>
      <c r="B97" s="744"/>
      <c r="C97" s="744"/>
      <c r="D97" s="1042"/>
      <c r="E97" s="1045"/>
    </row>
    <row r="98" spans="1:5" hidden="1" outlineLevel="2" x14ac:dyDescent="0.25">
      <c r="A98" s="788"/>
      <c r="B98" s="744"/>
      <c r="C98" s="744"/>
      <c r="D98" s="1042"/>
      <c r="E98" s="1045"/>
    </row>
    <row r="99" spans="1:5" hidden="1" outlineLevel="2" x14ac:dyDescent="0.25">
      <c r="A99" s="788"/>
      <c r="B99" s="744"/>
      <c r="C99" s="744"/>
      <c r="D99" s="1042"/>
      <c r="E99" s="1045"/>
    </row>
    <row r="100" spans="1:5" hidden="1" outlineLevel="2" x14ac:dyDescent="0.25">
      <c r="A100" s="788"/>
      <c r="B100" s="744"/>
      <c r="C100" s="744"/>
      <c r="D100" s="1042"/>
      <c r="E100" s="1045"/>
    </row>
    <row r="101" spans="1:5" hidden="1" outlineLevel="2" x14ac:dyDescent="0.25">
      <c r="A101" s="788"/>
      <c r="B101" s="744"/>
      <c r="C101" s="744"/>
      <c r="D101" s="1042"/>
      <c r="E101" s="1045"/>
    </row>
    <row r="102" spans="1:5" hidden="1" outlineLevel="2" x14ac:dyDescent="0.25">
      <c r="A102" s="788"/>
      <c r="B102" s="744"/>
      <c r="C102" s="744"/>
      <c r="D102" s="1042"/>
      <c r="E102" s="1045"/>
    </row>
    <row r="103" spans="1:5" hidden="1" outlineLevel="2" x14ac:dyDescent="0.25">
      <c r="A103" s="788"/>
      <c r="B103" s="744"/>
      <c r="C103" s="744"/>
      <c r="D103" s="1042"/>
      <c r="E103" s="1045"/>
    </row>
    <row r="104" spans="1:5" hidden="1" outlineLevel="2" x14ac:dyDescent="0.25">
      <c r="A104" s="788"/>
      <c r="B104" s="744"/>
      <c r="C104" s="744"/>
      <c r="D104" s="1042"/>
      <c r="E104" s="1045"/>
    </row>
    <row r="105" spans="1:5" hidden="1" outlineLevel="2" x14ac:dyDescent="0.25">
      <c r="A105" s="788"/>
      <c r="B105" s="744"/>
      <c r="C105" s="744"/>
      <c r="D105" s="1042"/>
      <c r="E105" s="1045"/>
    </row>
    <row r="106" spans="1:5" ht="15.75" hidden="1" outlineLevel="2" thickBot="1" x14ac:dyDescent="0.3">
      <c r="A106" s="1047"/>
      <c r="B106" s="1048"/>
      <c r="C106" s="1048"/>
      <c r="D106" s="1049"/>
      <c r="E106" s="1046"/>
    </row>
    <row r="107" spans="1:5" hidden="1" outlineLevel="1" collapsed="1" x14ac:dyDescent="0.25">
      <c r="A107" s="1006" t="s">
        <v>3124</v>
      </c>
      <c r="B107" s="1007"/>
      <c r="C107" s="1007"/>
      <c r="D107" s="1007"/>
      <c r="E107" s="1043" t="s">
        <v>78</v>
      </c>
    </row>
    <row r="108" spans="1:5" ht="15.75" hidden="1" outlineLevel="1" thickBot="1" x14ac:dyDescent="0.3">
      <c r="A108" s="769"/>
      <c r="B108" s="770"/>
      <c r="C108" s="770"/>
      <c r="D108" s="1055"/>
      <c r="E108" s="1044"/>
    </row>
    <row r="109" spans="1:5" hidden="1" outlineLevel="2" x14ac:dyDescent="0.25">
      <c r="A109" s="1032"/>
      <c r="B109" s="1033"/>
      <c r="C109" s="1033"/>
      <c r="D109" s="1033"/>
      <c r="E109" s="1038" t="s">
        <v>78</v>
      </c>
    </row>
    <row r="110" spans="1:5" hidden="1" outlineLevel="2" x14ac:dyDescent="0.25">
      <c r="A110" s="1032"/>
      <c r="B110" s="1033"/>
      <c r="C110" s="1033"/>
      <c r="D110" s="1033"/>
      <c r="E110" s="1039"/>
    </row>
    <row r="111" spans="1:5" hidden="1" outlineLevel="2" x14ac:dyDescent="0.25">
      <c r="A111" s="1032"/>
      <c r="B111" s="1033"/>
      <c r="C111" s="1033"/>
      <c r="D111" s="1033"/>
      <c r="E111" s="1039"/>
    </row>
    <row r="112" spans="1:5" hidden="1" outlineLevel="2" x14ac:dyDescent="0.25">
      <c r="A112" s="1032"/>
      <c r="B112" s="1033"/>
      <c r="C112" s="1033"/>
      <c r="D112" s="1033"/>
      <c r="E112" s="1039"/>
    </row>
    <row r="113" spans="1:5" hidden="1" outlineLevel="2" x14ac:dyDescent="0.25">
      <c r="A113" s="1032"/>
      <c r="B113" s="1033"/>
      <c r="C113" s="1033"/>
      <c r="D113" s="1033"/>
      <c r="E113" s="1039"/>
    </row>
    <row r="114" spans="1:5" hidden="1" outlineLevel="2" x14ac:dyDescent="0.25">
      <c r="A114" s="1032"/>
      <c r="B114" s="1033"/>
      <c r="C114" s="1033"/>
      <c r="D114" s="1033"/>
      <c r="E114" s="1039"/>
    </row>
    <row r="115" spans="1:5" hidden="1" outlineLevel="2" x14ac:dyDescent="0.25">
      <c r="A115" s="1032"/>
      <c r="B115" s="1033"/>
      <c r="C115" s="1033"/>
      <c r="D115" s="1033"/>
      <c r="E115" s="1039"/>
    </row>
    <row r="116" spans="1:5" hidden="1" outlineLevel="2" x14ac:dyDescent="0.25">
      <c r="A116" s="1032"/>
      <c r="B116" s="1033"/>
      <c r="C116" s="1033"/>
      <c r="D116" s="1033"/>
      <c r="E116" s="1039"/>
    </row>
    <row r="117" spans="1:5" hidden="1" outlineLevel="2" x14ac:dyDescent="0.25">
      <c r="A117" s="1032"/>
      <c r="B117" s="1033"/>
      <c r="C117" s="1033"/>
      <c r="D117" s="1033"/>
      <c r="E117" s="1039"/>
    </row>
    <row r="118" spans="1:5" hidden="1" outlineLevel="2" x14ac:dyDescent="0.25">
      <c r="A118" s="1032"/>
      <c r="B118" s="1033"/>
      <c r="C118" s="1033"/>
      <c r="D118" s="1033"/>
      <c r="E118" s="1039"/>
    </row>
    <row r="119" spans="1:5" hidden="1" outlineLevel="2" x14ac:dyDescent="0.25">
      <c r="A119" s="1032"/>
      <c r="B119" s="1033"/>
      <c r="C119" s="1033"/>
      <c r="D119" s="1033"/>
      <c r="E119" s="1039"/>
    </row>
    <row r="120" spans="1:5" hidden="1" outlineLevel="2" x14ac:dyDescent="0.25">
      <c r="A120" s="1032"/>
      <c r="B120" s="1033"/>
      <c r="C120" s="1033"/>
      <c r="D120" s="1033"/>
      <c r="E120" s="1039"/>
    </row>
    <row r="121" spans="1:5" hidden="1" outlineLevel="2" x14ac:dyDescent="0.25">
      <c r="A121" s="1032"/>
      <c r="B121" s="1033"/>
      <c r="C121" s="1033"/>
      <c r="D121" s="1033"/>
      <c r="E121" s="1039"/>
    </row>
    <row r="122" spans="1:5" hidden="1" outlineLevel="2" x14ac:dyDescent="0.25">
      <c r="A122" s="1032"/>
      <c r="B122" s="1033"/>
      <c r="C122" s="1033"/>
      <c r="D122" s="1033"/>
      <c r="E122" s="1039"/>
    </row>
    <row r="123" spans="1:5" hidden="1" outlineLevel="2" x14ac:dyDescent="0.25">
      <c r="A123" s="1032"/>
      <c r="B123" s="1033"/>
      <c r="C123" s="1033"/>
      <c r="D123" s="1033"/>
      <c r="E123" s="1039"/>
    </row>
    <row r="124" spans="1:5" hidden="1" outlineLevel="2" x14ac:dyDescent="0.25">
      <c r="A124" s="1032"/>
      <c r="B124" s="1033"/>
      <c r="C124" s="1033"/>
      <c r="D124" s="1033"/>
      <c r="E124" s="1039"/>
    </row>
    <row r="125" spans="1:5" hidden="1" outlineLevel="2" x14ac:dyDescent="0.25">
      <c r="A125" s="1032"/>
      <c r="B125" s="1033"/>
      <c r="C125" s="1033"/>
      <c r="D125" s="1033"/>
      <c r="E125" s="1039"/>
    </row>
    <row r="126" spans="1:5" hidden="1" outlineLevel="2" x14ac:dyDescent="0.25">
      <c r="A126" s="1032"/>
      <c r="B126" s="1033"/>
      <c r="C126" s="1033"/>
      <c r="D126" s="1033"/>
      <c r="E126" s="1039"/>
    </row>
    <row r="127" spans="1:5" hidden="1" outlineLevel="2" x14ac:dyDescent="0.25">
      <c r="A127" s="1032"/>
      <c r="B127" s="1033"/>
      <c r="C127" s="1033"/>
      <c r="D127" s="1033"/>
      <c r="E127" s="1039"/>
    </row>
    <row r="128" spans="1:5" ht="15.75" hidden="1" outlineLevel="2" thickBot="1" x14ac:dyDescent="0.3">
      <c r="A128" s="830"/>
      <c r="B128" s="1041"/>
      <c r="C128" s="1041"/>
      <c r="D128" s="1041"/>
      <c r="E128" s="1040"/>
    </row>
    <row r="129" spans="1:5" ht="15.75" hidden="1" outlineLevel="1" collapsed="1" thickBot="1" x14ac:dyDescent="0.3">
      <c r="A129" s="1035"/>
      <c r="B129" s="1036"/>
      <c r="C129" s="1036"/>
      <c r="D129" s="1036"/>
      <c r="E129" s="1037"/>
    </row>
    <row r="130" spans="1:5" hidden="1" outlineLevel="1" x14ac:dyDescent="0.25">
      <c r="A130" s="1050" t="s">
        <v>3119</v>
      </c>
      <c r="B130" s="1051"/>
      <c r="C130" s="1051"/>
      <c r="D130" s="1052"/>
      <c r="E130" s="1053" t="s">
        <v>78</v>
      </c>
    </row>
    <row r="131" spans="1:5" hidden="1" outlineLevel="1" x14ac:dyDescent="0.25">
      <c r="A131" s="806" t="s">
        <v>23</v>
      </c>
      <c r="B131" s="807"/>
      <c r="C131" s="807"/>
      <c r="D131" s="530"/>
      <c r="E131" s="1054"/>
    </row>
    <row r="132" spans="1:5" hidden="1" outlineLevel="1" x14ac:dyDescent="0.25">
      <c r="A132" s="806" t="s">
        <v>3120</v>
      </c>
      <c r="B132" s="810"/>
      <c r="C132" s="9" t="s">
        <v>3117</v>
      </c>
      <c r="D132" s="447"/>
      <c r="E132" s="1054"/>
    </row>
    <row r="133" spans="1:5" hidden="1" outlineLevel="1" x14ac:dyDescent="0.25">
      <c r="A133" s="811"/>
      <c r="B133" s="810"/>
      <c r="C133" s="9" t="s">
        <v>3121</v>
      </c>
      <c r="D133" s="447"/>
      <c r="E133" s="1054"/>
    </row>
    <row r="134" spans="1:5" hidden="1" outlineLevel="1" x14ac:dyDescent="0.25">
      <c r="A134" s="811"/>
      <c r="B134" s="810"/>
      <c r="C134" s="8" t="s">
        <v>3122</v>
      </c>
      <c r="D134" s="529"/>
      <c r="E134" s="1054"/>
    </row>
    <row r="135" spans="1:5" hidden="1" outlineLevel="1" x14ac:dyDescent="0.25">
      <c r="A135" s="769" t="s">
        <v>3123</v>
      </c>
      <c r="B135" s="770"/>
      <c r="C135" s="770"/>
      <c r="D135" s="1055"/>
      <c r="E135" s="1054"/>
    </row>
    <row r="136" spans="1:5" hidden="1" outlineLevel="1" x14ac:dyDescent="0.25">
      <c r="A136" s="769"/>
      <c r="B136" s="770"/>
      <c r="C136" s="770"/>
      <c r="D136" s="1055"/>
      <c r="E136" s="1054"/>
    </row>
    <row r="137" spans="1:5" hidden="1" outlineLevel="2" x14ac:dyDescent="0.25">
      <c r="A137" s="788" t="s">
        <v>60</v>
      </c>
      <c r="B137" s="744"/>
      <c r="C137" s="744"/>
      <c r="D137" s="1042"/>
      <c r="E137" s="1045" t="s">
        <v>78</v>
      </c>
    </row>
    <row r="138" spans="1:5" hidden="1" outlineLevel="2" x14ac:dyDescent="0.25">
      <c r="A138" s="788"/>
      <c r="B138" s="744"/>
      <c r="C138" s="744"/>
      <c r="D138" s="1042"/>
      <c r="E138" s="1045"/>
    </row>
    <row r="139" spans="1:5" hidden="1" outlineLevel="2" x14ac:dyDescent="0.25">
      <c r="A139" s="788"/>
      <c r="B139" s="744"/>
      <c r="C139" s="744"/>
      <c r="D139" s="1042"/>
      <c r="E139" s="1045"/>
    </row>
    <row r="140" spans="1:5" hidden="1" outlineLevel="2" x14ac:dyDescent="0.25">
      <c r="A140" s="788"/>
      <c r="B140" s="744"/>
      <c r="C140" s="744"/>
      <c r="D140" s="1042"/>
      <c r="E140" s="1045"/>
    </row>
    <row r="141" spans="1:5" hidden="1" outlineLevel="2" x14ac:dyDescent="0.25">
      <c r="A141" s="788"/>
      <c r="B141" s="744"/>
      <c r="C141" s="744"/>
      <c r="D141" s="1042"/>
      <c r="E141" s="1045"/>
    </row>
    <row r="142" spans="1:5" hidden="1" outlineLevel="2" x14ac:dyDescent="0.25">
      <c r="A142" s="788"/>
      <c r="B142" s="744"/>
      <c r="C142" s="744"/>
      <c r="D142" s="1042"/>
      <c r="E142" s="1045"/>
    </row>
    <row r="143" spans="1:5" hidden="1" outlineLevel="2" x14ac:dyDescent="0.25">
      <c r="A143" s="788"/>
      <c r="B143" s="744"/>
      <c r="C143" s="744"/>
      <c r="D143" s="1042"/>
      <c r="E143" s="1045"/>
    </row>
    <row r="144" spans="1:5" hidden="1" outlineLevel="2" x14ac:dyDescent="0.25">
      <c r="A144" s="788"/>
      <c r="B144" s="744"/>
      <c r="C144" s="744"/>
      <c r="D144" s="1042"/>
      <c r="E144" s="1045"/>
    </row>
    <row r="145" spans="1:5" hidden="1" outlineLevel="2" x14ac:dyDescent="0.25">
      <c r="A145" s="788"/>
      <c r="B145" s="744"/>
      <c r="C145" s="744"/>
      <c r="D145" s="1042"/>
      <c r="E145" s="1045"/>
    </row>
    <row r="146" spans="1:5" hidden="1" outlineLevel="2" x14ac:dyDescent="0.25">
      <c r="A146" s="788"/>
      <c r="B146" s="744"/>
      <c r="C146" s="744"/>
      <c r="D146" s="1042"/>
      <c r="E146" s="1045"/>
    </row>
    <row r="147" spans="1:5" hidden="1" outlineLevel="2" x14ac:dyDescent="0.25">
      <c r="A147" s="788"/>
      <c r="B147" s="744"/>
      <c r="C147" s="744"/>
      <c r="D147" s="1042"/>
      <c r="E147" s="1045"/>
    </row>
    <row r="148" spans="1:5" hidden="1" outlineLevel="2" x14ac:dyDescent="0.25">
      <c r="A148" s="788"/>
      <c r="B148" s="744"/>
      <c r="C148" s="744"/>
      <c r="D148" s="1042"/>
      <c r="E148" s="1045"/>
    </row>
    <row r="149" spans="1:5" hidden="1" outlineLevel="2" x14ac:dyDescent="0.25">
      <c r="A149" s="788"/>
      <c r="B149" s="744"/>
      <c r="C149" s="744"/>
      <c r="D149" s="1042"/>
      <c r="E149" s="1045"/>
    </row>
    <row r="150" spans="1:5" hidden="1" outlineLevel="2" x14ac:dyDescent="0.25">
      <c r="A150" s="788"/>
      <c r="B150" s="744"/>
      <c r="C150" s="744"/>
      <c r="D150" s="1042"/>
      <c r="E150" s="1045"/>
    </row>
    <row r="151" spans="1:5" hidden="1" outlineLevel="2" x14ac:dyDescent="0.25">
      <c r="A151" s="788"/>
      <c r="B151" s="744"/>
      <c r="C151" s="744"/>
      <c r="D151" s="1042"/>
      <c r="E151" s="1045"/>
    </row>
    <row r="152" spans="1:5" hidden="1" outlineLevel="2" x14ac:dyDescent="0.25">
      <c r="A152" s="788"/>
      <c r="B152" s="744"/>
      <c r="C152" s="744"/>
      <c r="D152" s="1042"/>
      <c r="E152" s="1045"/>
    </row>
    <row r="153" spans="1:5" hidden="1" outlineLevel="2" x14ac:dyDescent="0.25">
      <c r="A153" s="788"/>
      <c r="B153" s="744"/>
      <c r="C153" s="744"/>
      <c r="D153" s="1042"/>
      <c r="E153" s="1045"/>
    </row>
    <row r="154" spans="1:5" hidden="1" outlineLevel="2" x14ac:dyDescent="0.25">
      <c r="A154" s="788"/>
      <c r="B154" s="744"/>
      <c r="C154" s="744"/>
      <c r="D154" s="1042"/>
      <c r="E154" s="1045"/>
    </row>
    <row r="155" spans="1:5" hidden="1" outlineLevel="2" x14ac:dyDescent="0.25">
      <c r="A155" s="788"/>
      <c r="B155" s="744"/>
      <c r="C155" s="744"/>
      <c r="D155" s="1042"/>
      <c r="E155" s="1045"/>
    </row>
    <row r="156" spans="1:5" ht="15.75" hidden="1" outlineLevel="2" thickBot="1" x14ac:dyDescent="0.3">
      <c r="A156" s="1047"/>
      <c r="B156" s="1048"/>
      <c r="C156" s="1048"/>
      <c r="D156" s="1049"/>
      <c r="E156" s="1046"/>
    </row>
    <row r="157" spans="1:5" hidden="1" outlineLevel="1" collapsed="1" x14ac:dyDescent="0.25">
      <c r="A157" s="1006" t="s">
        <v>3124</v>
      </c>
      <c r="B157" s="1007"/>
      <c r="C157" s="1007"/>
      <c r="D157" s="1007"/>
      <c r="E157" s="1043" t="s">
        <v>78</v>
      </c>
    </row>
    <row r="158" spans="1:5" ht="15.75" hidden="1" customHeight="1" outlineLevel="1" thickBot="1" x14ac:dyDescent="0.3">
      <c r="A158" s="769"/>
      <c r="B158" s="770"/>
      <c r="C158" s="770"/>
      <c r="D158" s="1055"/>
      <c r="E158" s="1044"/>
    </row>
    <row r="159" spans="1:5" hidden="1" outlineLevel="2" x14ac:dyDescent="0.25">
      <c r="A159" s="1032"/>
      <c r="B159" s="1033"/>
      <c r="C159" s="1033"/>
      <c r="D159" s="1033"/>
      <c r="E159" s="1038" t="s">
        <v>78</v>
      </c>
    </row>
    <row r="160" spans="1:5" hidden="1" outlineLevel="2" x14ac:dyDescent="0.25">
      <c r="A160" s="1032"/>
      <c r="B160" s="1033"/>
      <c r="C160" s="1033"/>
      <c r="D160" s="1033"/>
      <c r="E160" s="1039"/>
    </row>
    <row r="161" spans="1:5" hidden="1" outlineLevel="2" x14ac:dyDescent="0.25">
      <c r="A161" s="1032"/>
      <c r="B161" s="1033"/>
      <c r="C161" s="1033"/>
      <c r="D161" s="1033"/>
      <c r="E161" s="1039"/>
    </row>
    <row r="162" spans="1:5" hidden="1" outlineLevel="2" x14ac:dyDescent="0.25">
      <c r="A162" s="1032"/>
      <c r="B162" s="1033"/>
      <c r="C162" s="1033"/>
      <c r="D162" s="1033"/>
      <c r="E162" s="1039"/>
    </row>
    <row r="163" spans="1:5" hidden="1" outlineLevel="2" x14ac:dyDescent="0.25">
      <c r="A163" s="1032"/>
      <c r="B163" s="1033"/>
      <c r="C163" s="1033"/>
      <c r="D163" s="1033"/>
      <c r="E163" s="1039"/>
    </row>
    <row r="164" spans="1:5" hidden="1" outlineLevel="2" x14ac:dyDescent="0.25">
      <c r="A164" s="1032"/>
      <c r="B164" s="1033"/>
      <c r="C164" s="1033"/>
      <c r="D164" s="1033"/>
      <c r="E164" s="1039"/>
    </row>
    <row r="165" spans="1:5" hidden="1" outlineLevel="2" x14ac:dyDescent="0.25">
      <c r="A165" s="1032"/>
      <c r="B165" s="1033"/>
      <c r="C165" s="1033"/>
      <c r="D165" s="1033"/>
      <c r="E165" s="1039"/>
    </row>
    <row r="166" spans="1:5" hidden="1" outlineLevel="2" x14ac:dyDescent="0.25">
      <c r="A166" s="1032"/>
      <c r="B166" s="1033"/>
      <c r="C166" s="1033"/>
      <c r="D166" s="1033"/>
      <c r="E166" s="1039"/>
    </row>
    <row r="167" spans="1:5" hidden="1" outlineLevel="2" x14ac:dyDescent="0.25">
      <c r="A167" s="1032"/>
      <c r="B167" s="1033"/>
      <c r="C167" s="1033"/>
      <c r="D167" s="1033"/>
      <c r="E167" s="1039"/>
    </row>
    <row r="168" spans="1:5" hidden="1" outlineLevel="2" x14ac:dyDescent="0.25">
      <c r="A168" s="1032"/>
      <c r="B168" s="1033"/>
      <c r="C168" s="1033"/>
      <c r="D168" s="1033"/>
      <c r="E168" s="1039"/>
    </row>
    <row r="169" spans="1:5" hidden="1" outlineLevel="2" x14ac:dyDescent="0.25">
      <c r="A169" s="1032"/>
      <c r="B169" s="1033"/>
      <c r="C169" s="1033"/>
      <c r="D169" s="1033"/>
      <c r="E169" s="1039"/>
    </row>
    <row r="170" spans="1:5" hidden="1" outlineLevel="2" x14ac:dyDescent="0.25">
      <c r="A170" s="1032"/>
      <c r="B170" s="1033"/>
      <c r="C170" s="1033"/>
      <c r="D170" s="1033"/>
      <c r="E170" s="1039"/>
    </row>
    <row r="171" spans="1:5" hidden="1" outlineLevel="2" x14ac:dyDescent="0.25">
      <c r="A171" s="1032"/>
      <c r="B171" s="1033"/>
      <c r="C171" s="1033"/>
      <c r="D171" s="1033"/>
      <c r="E171" s="1039"/>
    </row>
    <row r="172" spans="1:5" hidden="1" outlineLevel="2" x14ac:dyDescent="0.25">
      <c r="A172" s="1032"/>
      <c r="B172" s="1033"/>
      <c r="C172" s="1033"/>
      <c r="D172" s="1033"/>
      <c r="E172" s="1039"/>
    </row>
    <row r="173" spans="1:5" hidden="1" outlineLevel="2" x14ac:dyDescent="0.25">
      <c r="A173" s="1032"/>
      <c r="B173" s="1033"/>
      <c r="C173" s="1033"/>
      <c r="D173" s="1033"/>
      <c r="E173" s="1039"/>
    </row>
    <row r="174" spans="1:5" hidden="1" outlineLevel="2" x14ac:dyDescent="0.25">
      <c r="A174" s="1032"/>
      <c r="B174" s="1033"/>
      <c r="C174" s="1033"/>
      <c r="D174" s="1033"/>
      <c r="E174" s="1039"/>
    </row>
    <row r="175" spans="1:5" hidden="1" outlineLevel="2" x14ac:dyDescent="0.25">
      <c r="A175" s="1032"/>
      <c r="B175" s="1033"/>
      <c r="C175" s="1033"/>
      <c r="D175" s="1033"/>
      <c r="E175" s="1039"/>
    </row>
    <row r="176" spans="1:5" hidden="1" outlineLevel="2" x14ac:dyDescent="0.25">
      <c r="A176" s="1032"/>
      <c r="B176" s="1033"/>
      <c r="C176" s="1033"/>
      <c r="D176" s="1033"/>
      <c r="E176" s="1039"/>
    </row>
    <row r="177" spans="1:5" hidden="1" outlineLevel="2" x14ac:dyDescent="0.25">
      <c r="A177" s="1032"/>
      <c r="B177" s="1033"/>
      <c r="C177" s="1033"/>
      <c r="D177" s="1033"/>
      <c r="E177" s="1039"/>
    </row>
    <row r="178" spans="1:5" ht="15.75" hidden="1" outlineLevel="2" thickBot="1" x14ac:dyDescent="0.3">
      <c r="A178" s="830"/>
      <c r="B178" s="1041"/>
      <c r="C178" s="1041"/>
      <c r="D178" s="1041"/>
      <c r="E178" s="1040"/>
    </row>
    <row r="179" spans="1:5" ht="15.75" hidden="1" outlineLevel="1" collapsed="1" thickBot="1" x14ac:dyDescent="0.3">
      <c r="A179" s="1035"/>
      <c r="B179" s="1036"/>
      <c r="C179" s="1036"/>
      <c r="D179" s="1036"/>
      <c r="E179" s="1037"/>
    </row>
    <row r="180" spans="1:5" hidden="1" outlineLevel="1" x14ac:dyDescent="0.25">
      <c r="A180" s="1050" t="s">
        <v>3119</v>
      </c>
      <c r="B180" s="1051"/>
      <c r="C180" s="1051"/>
      <c r="D180" s="1052"/>
      <c r="E180" s="1053" t="s">
        <v>78</v>
      </c>
    </row>
    <row r="181" spans="1:5" hidden="1" outlineLevel="1" x14ac:dyDescent="0.25">
      <c r="A181" s="806" t="s">
        <v>23</v>
      </c>
      <c r="B181" s="807"/>
      <c r="C181" s="807"/>
      <c r="D181" s="446"/>
      <c r="E181" s="1054"/>
    </row>
    <row r="182" spans="1:5" hidden="1" outlineLevel="1" x14ac:dyDescent="0.25">
      <c r="A182" s="806" t="s">
        <v>3120</v>
      </c>
      <c r="B182" s="810"/>
      <c r="C182" s="9" t="s">
        <v>3117</v>
      </c>
      <c r="D182" s="447"/>
      <c r="E182" s="1054"/>
    </row>
    <row r="183" spans="1:5" hidden="1" outlineLevel="1" x14ac:dyDescent="0.25">
      <c r="A183" s="811"/>
      <c r="B183" s="810"/>
      <c r="C183" s="9" t="s">
        <v>3121</v>
      </c>
      <c r="D183" s="447"/>
      <c r="E183" s="1054"/>
    </row>
    <row r="184" spans="1:5" hidden="1" outlineLevel="1" x14ac:dyDescent="0.25">
      <c r="A184" s="811"/>
      <c r="B184" s="810"/>
      <c r="C184" s="8" t="s">
        <v>3122</v>
      </c>
      <c r="D184" s="447"/>
      <c r="E184" s="1054"/>
    </row>
    <row r="185" spans="1:5" hidden="1" outlineLevel="1" x14ac:dyDescent="0.25">
      <c r="A185" s="769" t="s">
        <v>3123</v>
      </c>
      <c r="B185" s="770"/>
      <c r="C185" s="770"/>
      <c r="D185" s="1055"/>
      <c r="E185" s="1054"/>
    </row>
    <row r="186" spans="1:5" hidden="1" outlineLevel="1" x14ac:dyDescent="0.25">
      <c r="A186" s="769" t="s">
        <v>60</v>
      </c>
      <c r="B186" s="770"/>
      <c r="C186" s="770"/>
      <c r="D186" s="1055"/>
      <c r="E186" s="1054"/>
    </row>
    <row r="187" spans="1:5" hidden="1" outlineLevel="2" x14ac:dyDescent="0.25">
      <c r="A187" s="788" t="s">
        <v>60</v>
      </c>
      <c r="B187" s="744"/>
      <c r="C187" s="744"/>
      <c r="D187" s="1042"/>
      <c r="E187" s="1045" t="s">
        <v>78</v>
      </c>
    </row>
    <row r="188" spans="1:5" hidden="1" outlineLevel="2" x14ac:dyDescent="0.25">
      <c r="A188" s="788"/>
      <c r="B188" s="744"/>
      <c r="C188" s="744"/>
      <c r="D188" s="1042"/>
      <c r="E188" s="1045"/>
    </row>
    <row r="189" spans="1:5" hidden="1" outlineLevel="2" x14ac:dyDescent="0.25">
      <c r="A189" s="788"/>
      <c r="B189" s="744"/>
      <c r="C189" s="744"/>
      <c r="D189" s="1042"/>
      <c r="E189" s="1045"/>
    </row>
    <row r="190" spans="1:5" hidden="1" outlineLevel="2" x14ac:dyDescent="0.25">
      <c r="A190" s="788"/>
      <c r="B190" s="744"/>
      <c r="C190" s="744"/>
      <c r="D190" s="1042"/>
      <c r="E190" s="1045"/>
    </row>
    <row r="191" spans="1:5" hidden="1" outlineLevel="2" x14ac:dyDescent="0.25">
      <c r="A191" s="788"/>
      <c r="B191" s="744"/>
      <c r="C191" s="744"/>
      <c r="D191" s="1042"/>
      <c r="E191" s="1045"/>
    </row>
    <row r="192" spans="1:5" hidden="1" outlineLevel="2" x14ac:dyDescent="0.25">
      <c r="A192" s="788"/>
      <c r="B192" s="744"/>
      <c r="C192" s="744"/>
      <c r="D192" s="1042"/>
      <c r="E192" s="1045"/>
    </row>
    <row r="193" spans="1:5" hidden="1" outlineLevel="2" x14ac:dyDescent="0.25">
      <c r="A193" s="788"/>
      <c r="B193" s="744"/>
      <c r="C193" s="744"/>
      <c r="D193" s="1042"/>
      <c r="E193" s="1045"/>
    </row>
    <row r="194" spans="1:5" hidden="1" outlineLevel="2" x14ac:dyDescent="0.25">
      <c r="A194" s="788"/>
      <c r="B194" s="744"/>
      <c r="C194" s="744"/>
      <c r="D194" s="1042"/>
      <c r="E194" s="1045"/>
    </row>
    <row r="195" spans="1:5" hidden="1" outlineLevel="2" x14ac:dyDescent="0.25">
      <c r="A195" s="788"/>
      <c r="B195" s="744"/>
      <c r="C195" s="744"/>
      <c r="D195" s="1042"/>
      <c r="E195" s="1045"/>
    </row>
    <row r="196" spans="1:5" hidden="1" outlineLevel="2" x14ac:dyDescent="0.25">
      <c r="A196" s="788"/>
      <c r="B196" s="744"/>
      <c r="C196" s="744"/>
      <c r="D196" s="1042"/>
      <c r="E196" s="1045"/>
    </row>
    <row r="197" spans="1:5" hidden="1" outlineLevel="2" x14ac:dyDescent="0.25">
      <c r="A197" s="788"/>
      <c r="B197" s="744"/>
      <c r="C197" s="744"/>
      <c r="D197" s="1042"/>
      <c r="E197" s="1045"/>
    </row>
    <row r="198" spans="1:5" hidden="1" outlineLevel="2" x14ac:dyDescent="0.25">
      <c r="A198" s="788"/>
      <c r="B198" s="744"/>
      <c r="C198" s="744"/>
      <c r="D198" s="1042"/>
      <c r="E198" s="1045"/>
    </row>
    <row r="199" spans="1:5" hidden="1" outlineLevel="2" x14ac:dyDescent="0.25">
      <c r="A199" s="788"/>
      <c r="B199" s="744"/>
      <c r="C199" s="744"/>
      <c r="D199" s="1042"/>
      <c r="E199" s="1045"/>
    </row>
    <row r="200" spans="1:5" hidden="1" outlineLevel="2" x14ac:dyDescent="0.25">
      <c r="A200" s="788"/>
      <c r="B200" s="744"/>
      <c r="C200" s="744"/>
      <c r="D200" s="1042"/>
      <c r="E200" s="1045"/>
    </row>
    <row r="201" spans="1:5" hidden="1" outlineLevel="2" x14ac:dyDescent="0.25">
      <c r="A201" s="788"/>
      <c r="B201" s="744"/>
      <c r="C201" s="744"/>
      <c r="D201" s="1042"/>
      <c r="E201" s="1045"/>
    </row>
    <row r="202" spans="1:5" hidden="1" outlineLevel="2" x14ac:dyDescent="0.25">
      <c r="A202" s="788"/>
      <c r="B202" s="744"/>
      <c r="C202" s="744"/>
      <c r="D202" s="1042"/>
      <c r="E202" s="1045"/>
    </row>
    <row r="203" spans="1:5" hidden="1" outlineLevel="2" x14ac:dyDescent="0.25">
      <c r="A203" s="788"/>
      <c r="B203" s="744"/>
      <c r="C203" s="744"/>
      <c r="D203" s="1042"/>
      <c r="E203" s="1045"/>
    </row>
    <row r="204" spans="1:5" hidden="1" outlineLevel="2" x14ac:dyDescent="0.25">
      <c r="A204" s="788"/>
      <c r="B204" s="744"/>
      <c r="C204" s="744"/>
      <c r="D204" s="1042"/>
      <c r="E204" s="1045"/>
    </row>
    <row r="205" spans="1:5" hidden="1" outlineLevel="2" x14ac:dyDescent="0.25">
      <c r="A205" s="788"/>
      <c r="B205" s="744"/>
      <c r="C205" s="744"/>
      <c r="D205" s="1042"/>
      <c r="E205" s="1045"/>
    </row>
    <row r="206" spans="1:5" ht="15.75" hidden="1" outlineLevel="2" thickBot="1" x14ac:dyDescent="0.3">
      <c r="A206" s="1047"/>
      <c r="B206" s="1048"/>
      <c r="C206" s="1048"/>
      <c r="D206" s="1049"/>
      <c r="E206" s="1046"/>
    </row>
    <row r="207" spans="1:5" hidden="1" outlineLevel="1" collapsed="1" x14ac:dyDescent="0.25">
      <c r="A207" s="1006" t="s">
        <v>3124</v>
      </c>
      <c r="B207" s="1007"/>
      <c r="C207" s="1007"/>
      <c r="D207" s="1007"/>
      <c r="E207" s="1043" t="s">
        <v>78</v>
      </c>
    </row>
    <row r="208" spans="1:5" ht="15.75" hidden="1" outlineLevel="1" thickBot="1" x14ac:dyDescent="0.3">
      <c r="A208" s="1032"/>
      <c r="B208" s="1033"/>
      <c r="C208" s="1033"/>
      <c r="D208" s="1033"/>
      <c r="E208" s="1044"/>
    </row>
    <row r="209" spans="1:5" hidden="1" outlineLevel="2" x14ac:dyDescent="0.25">
      <c r="A209" s="1032"/>
      <c r="B209" s="1033"/>
      <c r="C209" s="1033"/>
      <c r="D209" s="1033"/>
      <c r="E209" s="1038" t="s">
        <v>78</v>
      </c>
    </row>
    <row r="210" spans="1:5" hidden="1" outlineLevel="2" x14ac:dyDescent="0.25">
      <c r="A210" s="1032"/>
      <c r="B210" s="1033"/>
      <c r="C210" s="1033"/>
      <c r="D210" s="1033"/>
      <c r="E210" s="1039"/>
    </row>
    <row r="211" spans="1:5" hidden="1" outlineLevel="2" x14ac:dyDescent="0.25">
      <c r="A211" s="1032"/>
      <c r="B211" s="1033"/>
      <c r="C211" s="1033"/>
      <c r="D211" s="1033"/>
      <c r="E211" s="1039"/>
    </row>
    <row r="212" spans="1:5" hidden="1" outlineLevel="2" x14ac:dyDescent="0.25">
      <c r="A212" s="1032"/>
      <c r="B212" s="1033"/>
      <c r="C212" s="1033"/>
      <c r="D212" s="1033"/>
      <c r="E212" s="1039"/>
    </row>
    <row r="213" spans="1:5" hidden="1" outlineLevel="2" x14ac:dyDescent="0.25">
      <c r="A213" s="1032"/>
      <c r="B213" s="1033"/>
      <c r="C213" s="1033"/>
      <c r="D213" s="1033"/>
      <c r="E213" s="1039"/>
    </row>
    <row r="214" spans="1:5" hidden="1" outlineLevel="2" x14ac:dyDescent="0.25">
      <c r="A214" s="1032"/>
      <c r="B214" s="1033"/>
      <c r="C214" s="1033"/>
      <c r="D214" s="1033"/>
      <c r="E214" s="1039"/>
    </row>
    <row r="215" spans="1:5" hidden="1" outlineLevel="2" x14ac:dyDescent="0.25">
      <c r="A215" s="1032"/>
      <c r="B215" s="1033"/>
      <c r="C215" s="1033"/>
      <c r="D215" s="1033"/>
      <c r="E215" s="1039"/>
    </row>
    <row r="216" spans="1:5" hidden="1" outlineLevel="2" x14ac:dyDescent="0.25">
      <c r="A216" s="1032"/>
      <c r="B216" s="1033"/>
      <c r="C216" s="1033"/>
      <c r="D216" s="1033"/>
      <c r="E216" s="1039"/>
    </row>
    <row r="217" spans="1:5" hidden="1" outlineLevel="2" x14ac:dyDescent="0.25">
      <c r="A217" s="1032"/>
      <c r="B217" s="1033"/>
      <c r="C217" s="1033"/>
      <c r="D217" s="1033"/>
      <c r="E217" s="1039"/>
    </row>
    <row r="218" spans="1:5" hidden="1" outlineLevel="2" x14ac:dyDescent="0.25">
      <c r="A218" s="1032"/>
      <c r="B218" s="1033"/>
      <c r="C218" s="1033"/>
      <c r="D218" s="1033"/>
      <c r="E218" s="1039"/>
    </row>
    <row r="219" spans="1:5" hidden="1" outlineLevel="2" x14ac:dyDescent="0.25">
      <c r="A219" s="1032"/>
      <c r="B219" s="1033"/>
      <c r="C219" s="1033"/>
      <c r="D219" s="1033"/>
      <c r="E219" s="1039"/>
    </row>
    <row r="220" spans="1:5" hidden="1" outlineLevel="2" x14ac:dyDescent="0.25">
      <c r="A220" s="1032"/>
      <c r="B220" s="1033"/>
      <c r="C220" s="1033"/>
      <c r="D220" s="1033"/>
      <c r="E220" s="1039"/>
    </row>
    <row r="221" spans="1:5" hidden="1" outlineLevel="2" x14ac:dyDescent="0.25">
      <c r="A221" s="1032"/>
      <c r="B221" s="1033"/>
      <c r="C221" s="1033"/>
      <c r="D221" s="1033"/>
      <c r="E221" s="1039"/>
    </row>
    <row r="222" spans="1:5" hidden="1" outlineLevel="2" x14ac:dyDescent="0.25">
      <c r="A222" s="1032"/>
      <c r="B222" s="1033"/>
      <c r="C222" s="1033"/>
      <c r="D222" s="1033"/>
      <c r="E222" s="1039"/>
    </row>
    <row r="223" spans="1:5" hidden="1" outlineLevel="2" x14ac:dyDescent="0.25">
      <c r="A223" s="1032"/>
      <c r="B223" s="1033"/>
      <c r="C223" s="1033"/>
      <c r="D223" s="1033"/>
      <c r="E223" s="1039"/>
    </row>
    <row r="224" spans="1:5" hidden="1" outlineLevel="2" x14ac:dyDescent="0.25">
      <c r="A224" s="1032"/>
      <c r="B224" s="1033"/>
      <c r="C224" s="1033"/>
      <c r="D224" s="1033"/>
      <c r="E224" s="1039"/>
    </row>
    <row r="225" spans="1:5" hidden="1" outlineLevel="2" x14ac:dyDescent="0.25">
      <c r="A225" s="1032"/>
      <c r="B225" s="1033"/>
      <c r="C225" s="1033"/>
      <c r="D225" s="1033"/>
      <c r="E225" s="1039"/>
    </row>
    <row r="226" spans="1:5" hidden="1" outlineLevel="2" x14ac:dyDescent="0.25">
      <c r="A226" s="1032"/>
      <c r="B226" s="1033"/>
      <c r="C226" s="1033"/>
      <c r="D226" s="1033"/>
      <c r="E226" s="1039"/>
    </row>
    <row r="227" spans="1:5" hidden="1" outlineLevel="2" x14ac:dyDescent="0.25">
      <c r="A227" s="1032"/>
      <c r="B227" s="1033"/>
      <c r="C227" s="1033"/>
      <c r="D227" s="1033"/>
      <c r="E227" s="1039"/>
    </row>
    <row r="228" spans="1:5" ht="15.75" hidden="1" outlineLevel="2" thickBot="1" x14ac:dyDescent="0.3">
      <c r="A228" s="830"/>
      <c r="B228" s="1041"/>
      <c r="C228" s="1041"/>
      <c r="D228" s="1041"/>
      <c r="E228" s="1040"/>
    </row>
    <row r="229" spans="1:5" ht="15.75" hidden="1" outlineLevel="1" collapsed="1" thickBot="1" x14ac:dyDescent="0.3">
      <c r="A229" s="1035"/>
      <c r="B229" s="1036"/>
      <c r="C229" s="1036"/>
      <c r="D229" s="1036"/>
      <c r="E229" s="1037"/>
    </row>
    <row r="230" spans="1:5" hidden="1" outlineLevel="1" x14ac:dyDescent="0.25">
      <c r="A230" s="1050" t="s">
        <v>3119</v>
      </c>
      <c r="B230" s="1051"/>
      <c r="C230" s="1051"/>
      <c r="D230" s="1052"/>
      <c r="E230" s="1053" t="s">
        <v>78</v>
      </c>
    </row>
    <row r="231" spans="1:5" hidden="1" outlineLevel="1" x14ac:dyDescent="0.25">
      <c r="A231" s="806" t="s">
        <v>23</v>
      </c>
      <c r="B231" s="807"/>
      <c r="C231" s="807"/>
      <c r="D231" s="446"/>
      <c r="E231" s="1054"/>
    </row>
    <row r="232" spans="1:5" hidden="1" outlineLevel="1" x14ac:dyDescent="0.25">
      <c r="A232" s="806" t="s">
        <v>3120</v>
      </c>
      <c r="B232" s="810"/>
      <c r="C232" s="9" t="s">
        <v>3117</v>
      </c>
      <c r="D232" s="447"/>
      <c r="E232" s="1054"/>
    </row>
    <row r="233" spans="1:5" hidden="1" outlineLevel="1" x14ac:dyDescent="0.25">
      <c r="A233" s="811"/>
      <c r="B233" s="810"/>
      <c r="C233" s="9" t="s">
        <v>3121</v>
      </c>
      <c r="D233" s="447"/>
      <c r="E233" s="1054"/>
    </row>
    <row r="234" spans="1:5" hidden="1" outlineLevel="1" x14ac:dyDescent="0.25">
      <c r="A234" s="811"/>
      <c r="B234" s="810"/>
      <c r="C234" s="8" t="s">
        <v>3122</v>
      </c>
      <c r="D234" s="447"/>
      <c r="E234" s="1054"/>
    </row>
    <row r="235" spans="1:5" hidden="1" outlineLevel="1" x14ac:dyDescent="0.25">
      <c r="A235" s="769" t="s">
        <v>3123</v>
      </c>
      <c r="B235" s="770"/>
      <c r="C235" s="770"/>
      <c r="D235" s="1055"/>
      <c r="E235" s="1054"/>
    </row>
    <row r="236" spans="1:5" hidden="1" outlineLevel="1" x14ac:dyDescent="0.25">
      <c r="A236" s="769" t="s">
        <v>60</v>
      </c>
      <c r="B236" s="770"/>
      <c r="C236" s="770"/>
      <c r="D236" s="1055"/>
      <c r="E236" s="1054"/>
    </row>
    <row r="237" spans="1:5" hidden="1" outlineLevel="2" x14ac:dyDescent="0.25">
      <c r="A237" s="788" t="s">
        <v>60</v>
      </c>
      <c r="B237" s="744"/>
      <c r="C237" s="744"/>
      <c r="D237" s="1042"/>
      <c r="E237" s="1045" t="s">
        <v>78</v>
      </c>
    </row>
    <row r="238" spans="1:5" hidden="1" outlineLevel="2" x14ac:dyDescent="0.25">
      <c r="A238" s="788"/>
      <c r="B238" s="744"/>
      <c r="C238" s="744"/>
      <c r="D238" s="1042"/>
      <c r="E238" s="1045"/>
    </row>
    <row r="239" spans="1:5" hidden="1" outlineLevel="2" x14ac:dyDescent="0.25">
      <c r="A239" s="788"/>
      <c r="B239" s="744"/>
      <c r="C239" s="744"/>
      <c r="D239" s="1042"/>
      <c r="E239" s="1045"/>
    </row>
    <row r="240" spans="1:5" hidden="1" outlineLevel="2" x14ac:dyDescent="0.25">
      <c r="A240" s="788"/>
      <c r="B240" s="744"/>
      <c r="C240" s="744"/>
      <c r="D240" s="1042"/>
      <c r="E240" s="1045"/>
    </row>
    <row r="241" spans="1:5" hidden="1" outlineLevel="2" x14ac:dyDescent="0.25">
      <c r="A241" s="788"/>
      <c r="B241" s="744"/>
      <c r="C241" s="744"/>
      <c r="D241" s="1042"/>
      <c r="E241" s="1045"/>
    </row>
    <row r="242" spans="1:5" hidden="1" outlineLevel="2" x14ac:dyDescent="0.25">
      <c r="A242" s="788"/>
      <c r="B242" s="744"/>
      <c r="C242" s="744"/>
      <c r="D242" s="1042"/>
      <c r="E242" s="1045"/>
    </row>
    <row r="243" spans="1:5" hidden="1" outlineLevel="2" x14ac:dyDescent="0.25">
      <c r="A243" s="788"/>
      <c r="B243" s="744"/>
      <c r="C243" s="744"/>
      <c r="D243" s="1042"/>
      <c r="E243" s="1045"/>
    </row>
    <row r="244" spans="1:5" hidden="1" outlineLevel="2" x14ac:dyDescent="0.25">
      <c r="A244" s="788"/>
      <c r="B244" s="744"/>
      <c r="C244" s="744"/>
      <c r="D244" s="1042"/>
      <c r="E244" s="1045"/>
    </row>
    <row r="245" spans="1:5" hidden="1" outlineLevel="2" x14ac:dyDescent="0.25">
      <c r="A245" s="788"/>
      <c r="B245" s="744"/>
      <c r="C245" s="744"/>
      <c r="D245" s="1042"/>
      <c r="E245" s="1045"/>
    </row>
    <row r="246" spans="1:5" hidden="1" outlineLevel="2" x14ac:dyDescent="0.25">
      <c r="A246" s="788"/>
      <c r="B246" s="744"/>
      <c r="C246" s="744"/>
      <c r="D246" s="1042"/>
      <c r="E246" s="1045"/>
    </row>
    <row r="247" spans="1:5" hidden="1" outlineLevel="2" x14ac:dyDescent="0.25">
      <c r="A247" s="788"/>
      <c r="B247" s="744"/>
      <c r="C247" s="744"/>
      <c r="D247" s="1042"/>
      <c r="E247" s="1045"/>
    </row>
    <row r="248" spans="1:5" hidden="1" outlineLevel="2" x14ac:dyDescent="0.25">
      <c r="A248" s="788"/>
      <c r="B248" s="744"/>
      <c r="C248" s="744"/>
      <c r="D248" s="1042"/>
      <c r="E248" s="1045"/>
    </row>
    <row r="249" spans="1:5" hidden="1" outlineLevel="2" x14ac:dyDescent="0.25">
      <c r="A249" s="788"/>
      <c r="B249" s="744"/>
      <c r="C249" s="744"/>
      <c r="D249" s="1042"/>
      <c r="E249" s="1045"/>
    </row>
    <row r="250" spans="1:5" hidden="1" outlineLevel="2" x14ac:dyDescent="0.25">
      <c r="A250" s="788"/>
      <c r="B250" s="744"/>
      <c r="C250" s="744"/>
      <c r="D250" s="1042"/>
      <c r="E250" s="1045"/>
    </row>
    <row r="251" spans="1:5" hidden="1" outlineLevel="2" x14ac:dyDescent="0.25">
      <c r="A251" s="788"/>
      <c r="B251" s="744"/>
      <c r="C251" s="744"/>
      <c r="D251" s="1042"/>
      <c r="E251" s="1045"/>
    </row>
    <row r="252" spans="1:5" hidden="1" outlineLevel="2" x14ac:dyDescent="0.25">
      <c r="A252" s="788"/>
      <c r="B252" s="744"/>
      <c r="C252" s="744"/>
      <c r="D252" s="1042"/>
      <c r="E252" s="1045"/>
    </row>
    <row r="253" spans="1:5" hidden="1" outlineLevel="2" x14ac:dyDescent="0.25">
      <c r="A253" s="788"/>
      <c r="B253" s="744"/>
      <c r="C253" s="744"/>
      <c r="D253" s="1042"/>
      <c r="E253" s="1045"/>
    </row>
    <row r="254" spans="1:5" hidden="1" outlineLevel="2" x14ac:dyDescent="0.25">
      <c r="A254" s="788"/>
      <c r="B254" s="744"/>
      <c r="C254" s="744"/>
      <c r="D254" s="1042"/>
      <c r="E254" s="1045"/>
    </row>
    <row r="255" spans="1:5" hidden="1" outlineLevel="2" x14ac:dyDescent="0.25">
      <c r="A255" s="788"/>
      <c r="B255" s="744"/>
      <c r="C255" s="744"/>
      <c r="D255" s="1042"/>
      <c r="E255" s="1045"/>
    </row>
    <row r="256" spans="1:5" ht="15.75" hidden="1" outlineLevel="2" thickBot="1" x14ac:dyDescent="0.3">
      <c r="A256" s="1047"/>
      <c r="B256" s="1048"/>
      <c r="C256" s="1048"/>
      <c r="D256" s="1049"/>
      <c r="E256" s="1046"/>
    </row>
    <row r="257" spans="1:5" hidden="1" outlineLevel="1" collapsed="1" x14ac:dyDescent="0.25">
      <c r="A257" s="1006" t="s">
        <v>3124</v>
      </c>
      <c r="B257" s="1007"/>
      <c r="C257" s="1007"/>
      <c r="D257" s="1007"/>
      <c r="E257" s="1043" t="s">
        <v>78</v>
      </c>
    </row>
    <row r="258" spans="1:5" ht="15.75" hidden="1" outlineLevel="1" thickBot="1" x14ac:dyDescent="0.3">
      <c r="A258" s="1032"/>
      <c r="B258" s="1033"/>
      <c r="C258" s="1033"/>
      <c r="D258" s="1033"/>
      <c r="E258" s="1044"/>
    </row>
    <row r="259" spans="1:5" hidden="1" outlineLevel="2" x14ac:dyDescent="0.25">
      <c r="A259" s="1032"/>
      <c r="B259" s="1033"/>
      <c r="C259" s="1033"/>
      <c r="D259" s="1033"/>
      <c r="E259" s="1038" t="s">
        <v>78</v>
      </c>
    </row>
    <row r="260" spans="1:5" hidden="1" outlineLevel="2" x14ac:dyDescent="0.25">
      <c r="A260" s="1032"/>
      <c r="B260" s="1033"/>
      <c r="C260" s="1033"/>
      <c r="D260" s="1033"/>
      <c r="E260" s="1039"/>
    </row>
    <row r="261" spans="1:5" hidden="1" outlineLevel="2" x14ac:dyDescent="0.25">
      <c r="A261" s="1032"/>
      <c r="B261" s="1033"/>
      <c r="C261" s="1033"/>
      <c r="D261" s="1033"/>
      <c r="E261" s="1039"/>
    </row>
    <row r="262" spans="1:5" hidden="1" outlineLevel="2" x14ac:dyDescent="0.25">
      <c r="A262" s="1032"/>
      <c r="B262" s="1033"/>
      <c r="C262" s="1033"/>
      <c r="D262" s="1033"/>
      <c r="E262" s="1039"/>
    </row>
    <row r="263" spans="1:5" hidden="1" outlineLevel="2" x14ac:dyDescent="0.25">
      <c r="A263" s="1032"/>
      <c r="B263" s="1033"/>
      <c r="C263" s="1033"/>
      <c r="D263" s="1033"/>
      <c r="E263" s="1039"/>
    </row>
    <row r="264" spans="1:5" hidden="1" outlineLevel="2" x14ac:dyDescent="0.25">
      <c r="A264" s="1032"/>
      <c r="B264" s="1033"/>
      <c r="C264" s="1033"/>
      <c r="D264" s="1033"/>
      <c r="E264" s="1039"/>
    </row>
    <row r="265" spans="1:5" hidden="1" outlineLevel="2" x14ac:dyDescent="0.25">
      <c r="A265" s="1032"/>
      <c r="B265" s="1033"/>
      <c r="C265" s="1033"/>
      <c r="D265" s="1033"/>
      <c r="E265" s="1039"/>
    </row>
    <row r="266" spans="1:5" hidden="1" outlineLevel="2" x14ac:dyDescent="0.25">
      <c r="A266" s="1032"/>
      <c r="B266" s="1033"/>
      <c r="C266" s="1033"/>
      <c r="D266" s="1033"/>
      <c r="E266" s="1039"/>
    </row>
    <row r="267" spans="1:5" hidden="1" outlineLevel="2" x14ac:dyDescent="0.25">
      <c r="A267" s="1032"/>
      <c r="B267" s="1033"/>
      <c r="C267" s="1033"/>
      <c r="D267" s="1033"/>
      <c r="E267" s="1039"/>
    </row>
    <row r="268" spans="1:5" hidden="1" outlineLevel="2" x14ac:dyDescent="0.25">
      <c r="A268" s="1032"/>
      <c r="B268" s="1033"/>
      <c r="C268" s="1033"/>
      <c r="D268" s="1033"/>
      <c r="E268" s="1039"/>
    </row>
    <row r="269" spans="1:5" hidden="1" outlineLevel="2" x14ac:dyDescent="0.25">
      <c r="A269" s="1032"/>
      <c r="B269" s="1033"/>
      <c r="C269" s="1033"/>
      <c r="D269" s="1033"/>
      <c r="E269" s="1039"/>
    </row>
    <row r="270" spans="1:5" hidden="1" outlineLevel="2" x14ac:dyDescent="0.25">
      <c r="A270" s="1032"/>
      <c r="B270" s="1033"/>
      <c r="C270" s="1033"/>
      <c r="D270" s="1033"/>
      <c r="E270" s="1039"/>
    </row>
    <row r="271" spans="1:5" hidden="1" outlineLevel="2" x14ac:dyDescent="0.25">
      <c r="A271" s="1032"/>
      <c r="B271" s="1033"/>
      <c r="C271" s="1033"/>
      <c r="D271" s="1033"/>
      <c r="E271" s="1039"/>
    </row>
    <row r="272" spans="1:5" hidden="1" outlineLevel="2" x14ac:dyDescent="0.25">
      <c r="A272" s="1032"/>
      <c r="B272" s="1033"/>
      <c r="C272" s="1033"/>
      <c r="D272" s="1033"/>
      <c r="E272" s="1039"/>
    </row>
    <row r="273" spans="1:5" hidden="1" outlineLevel="2" x14ac:dyDescent="0.25">
      <c r="A273" s="1032"/>
      <c r="B273" s="1033"/>
      <c r="C273" s="1033"/>
      <c r="D273" s="1033"/>
      <c r="E273" s="1039"/>
    </row>
    <row r="274" spans="1:5" hidden="1" outlineLevel="2" x14ac:dyDescent="0.25">
      <c r="A274" s="1032"/>
      <c r="B274" s="1033"/>
      <c r="C274" s="1033"/>
      <c r="D274" s="1033"/>
      <c r="E274" s="1039"/>
    </row>
    <row r="275" spans="1:5" hidden="1" outlineLevel="2" x14ac:dyDescent="0.25">
      <c r="A275" s="1032"/>
      <c r="B275" s="1033"/>
      <c r="C275" s="1033"/>
      <c r="D275" s="1033"/>
      <c r="E275" s="1039"/>
    </row>
    <row r="276" spans="1:5" hidden="1" outlineLevel="2" x14ac:dyDescent="0.25">
      <c r="A276" s="1032"/>
      <c r="B276" s="1033"/>
      <c r="C276" s="1033"/>
      <c r="D276" s="1033"/>
      <c r="E276" s="1039"/>
    </row>
    <row r="277" spans="1:5" hidden="1" outlineLevel="2" x14ac:dyDescent="0.25">
      <c r="A277" s="1032"/>
      <c r="B277" s="1033"/>
      <c r="C277" s="1033"/>
      <c r="D277" s="1033"/>
      <c r="E277" s="1039"/>
    </row>
    <row r="278" spans="1:5" ht="15.75" hidden="1" outlineLevel="2" thickBot="1" x14ac:dyDescent="0.3">
      <c r="A278" s="830"/>
      <c r="B278" s="1041"/>
      <c r="C278" s="1041"/>
      <c r="D278" s="1041"/>
      <c r="E278" s="1040"/>
    </row>
    <row r="279" spans="1:5" ht="15.75" hidden="1" outlineLevel="1" collapsed="1" thickBot="1" x14ac:dyDescent="0.3">
      <c r="A279" s="1035"/>
      <c r="B279" s="1036"/>
      <c r="C279" s="1036"/>
      <c r="D279" s="1036"/>
      <c r="E279" s="1037"/>
    </row>
    <row r="280" spans="1:5" hidden="1" outlineLevel="1" x14ac:dyDescent="0.25">
      <c r="A280" s="1050" t="s">
        <v>3119</v>
      </c>
      <c r="B280" s="1051"/>
      <c r="C280" s="1051"/>
      <c r="D280" s="1052"/>
      <c r="E280" s="1053" t="s">
        <v>78</v>
      </c>
    </row>
    <row r="281" spans="1:5" hidden="1" outlineLevel="1" x14ac:dyDescent="0.25">
      <c r="A281" s="806" t="s">
        <v>23</v>
      </c>
      <c r="B281" s="807"/>
      <c r="C281" s="807"/>
      <c r="D281" s="446"/>
      <c r="E281" s="1054"/>
    </row>
    <row r="282" spans="1:5" hidden="1" outlineLevel="1" x14ac:dyDescent="0.25">
      <c r="A282" s="806" t="s">
        <v>3120</v>
      </c>
      <c r="B282" s="810"/>
      <c r="C282" s="9" t="s">
        <v>3117</v>
      </c>
      <c r="D282" s="447"/>
      <c r="E282" s="1054"/>
    </row>
    <row r="283" spans="1:5" hidden="1" outlineLevel="1" x14ac:dyDescent="0.25">
      <c r="A283" s="811"/>
      <c r="B283" s="810"/>
      <c r="C283" s="9" t="s">
        <v>3121</v>
      </c>
      <c r="D283" s="447"/>
      <c r="E283" s="1054"/>
    </row>
    <row r="284" spans="1:5" hidden="1" outlineLevel="1" x14ac:dyDescent="0.25">
      <c r="A284" s="811"/>
      <c r="B284" s="810"/>
      <c r="C284" s="8" t="s">
        <v>3122</v>
      </c>
      <c r="D284" s="447"/>
      <c r="E284" s="1054"/>
    </row>
    <row r="285" spans="1:5" hidden="1" outlineLevel="1" x14ac:dyDescent="0.25">
      <c r="A285" s="769" t="s">
        <v>3123</v>
      </c>
      <c r="B285" s="770"/>
      <c r="C285" s="770"/>
      <c r="D285" s="1055"/>
      <c r="E285" s="1054"/>
    </row>
    <row r="286" spans="1:5" hidden="1" outlineLevel="1" x14ac:dyDescent="0.25">
      <c r="A286" s="769" t="s">
        <v>60</v>
      </c>
      <c r="B286" s="770"/>
      <c r="C286" s="770"/>
      <c r="D286" s="1055"/>
      <c r="E286" s="1054"/>
    </row>
    <row r="287" spans="1:5" hidden="1" outlineLevel="2" x14ac:dyDescent="0.25">
      <c r="A287" s="788" t="s">
        <v>60</v>
      </c>
      <c r="B287" s="744"/>
      <c r="C287" s="744"/>
      <c r="D287" s="1042"/>
      <c r="E287" s="1045" t="s">
        <v>78</v>
      </c>
    </row>
    <row r="288" spans="1:5" hidden="1" outlineLevel="2" x14ac:dyDescent="0.25">
      <c r="A288" s="788"/>
      <c r="B288" s="744"/>
      <c r="C288" s="744"/>
      <c r="D288" s="1042"/>
      <c r="E288" s="1045"/>
    </row>
    <row r="289" spans="1:5" hidden="1" outlineLevel="2" x14ac:dyDescent="0.25">
      <c r="A289" s="788"/>
      <c r="B289" s="744"/>
      <c r="C289" s="744"/>
      <c r="D289" s="1042"/>
      <c r="E289" s="1045"/>
    </row>
    <row r="290" spans="1:5" hidden="1" outlineLevel="2" x14ac:dyDescent="0.25">
      <c r="A290" s="788"/>
      <c r="B290" s="744"/>
      <c r="C290" s="744"/>
      <c r="D290" s="1042"/>
      <c r="E290" s="1045"/>
    </row>
    <row r="291" spans="1:5" hidden="1" outlineLevel="2" x14ac:dyDescent="0.25">
      <c r="A291" s="788"/>
      <c r="B291" s="744"/>
      <c r="C291" s="744"/>
      <c r="D291" s="1042"/>
      <c r="E291" s="1045"/>
    </row>
    <row r="292" spans="1:5" hidden="1" outlineLevel="2" x14ac:dyDescent="0.25">
      <c r="A292" s="788"/>
      <c r="B292" s="744"/>
      <c r="C292" s="744"/>
      <c r="D292" s="1042"/>
      <c r="E292" s="1045"/>
    </row>
    <row r="293" spans="1:5" hidden="1" outlineLevel="2" x14ac:dyDescent="0.25">
      <c r="A293" s="788"/>
      <c r="B293" s="744"/>
      <c r="C293" s="744"/>
      <c r="D293" s="1042"/>
      <c r="E293" s="1045"/>
    </row>
    <row r="294" spans="1:5" hidden="1" outlineLevel="2" x14ac:dyDescent="0.25">
      <c r="A294" s="788"/>
      <c r="B294" s="744"/>
      <c r="C294" s="744"/>
      <c r="D294" s="1042"/>
      <c r="E294" s="1045"/>
    </row>
    <row r="295" spans="1:5" hidden="1" outlineLevel="2" x14ac:dyDescent="0.25">
      <c r="A295" s="788"/>
      <c r="B295" s="744"/>
      <c r="C295" s="744"/>
      <c r="D295" s="1042"/>
      <c r="E295" s="1045"/>
    </row>
    <row r="296" spans="1:5" hidden="1" outlineLevel="2" x14ac:dyDescent="0.25">
      <c r="A296" s="788"/>
      <c r="B296" s="744"/>
      <c r="C296" s="744"/>
      <c r="D296" s="1042"/>
      <c r="E296" s="1045"/>
    </row>
    <row r="297" spans="1:5" hidden="1" outlineLevel="2" x14ac:dyDescent="0.25">
      <c r="A297" s="788"/>
      <c r="B297" s="744"/>
      <c r="C297" s="744"/>
      <c r="D297" s="1042"/>
      <c r="E297" s="1045"/>
    </row>
    <row r="298" spans="1:5" hidden="1" outlineLevel="2" x14ac:dyDescent="0.25">
      <c r="A298" s="788"/>
      <c r="B298" s="744"/>
      <c r="C298" s="744"/>
      <c r="D298" s="1042"/>
      <c r="E298" s="1045"/>
    </row>
    <row r="299" spans="1:5" hidden="1" outlineLevel="2" x14ac:dyDescent="0.25">
      <c r="A299" s="788"/>
      <c r="B299" s="744"/>
      <c r="C299" s="744"/>
      <c r="D299" s="1042"/>
      <c r="E299" s="1045"/>
    </row>
    <row r="300" spans="1:5" hidden="1" outlineLevel="2" x14ac:dyDescent="0.25">
      <c r="A300" s="788"/>
      <c r="B300" s="744"/>
      <c r="C300" s="744"/>
      <c r="D300" s="1042"/>
      <c r="E300" s="1045"/>
    </row>
    <row r="301" spans="1:5" hidden="1" outlineLevel="2" x14ac:dyDescent="0.25">
      <c r="A301" s="788"/>
      <c r="B301" s="744"/>
      <c r="C301" s="744"/>
      <c r="D301" s="1042"/>
      <c r="E301" s="1045"/>
    </row>
    <row r="302" spans="1:5" hidden="1" outlineLevel="2" x14ac:dyDescent="0.25">
      <c r="A302" s="788"/>
      <c r="B302" s="744"/>
      <c r="C302" s="744"/>
      <c r="D302" s="1042"/>
      <c r="E302" s="1045"/>
    </row>
    <row r="303" spans="1:5" hidden="1" outlineLevel="2" x14ac:dyDescent="0.25">
      <c r="A303" s="788"/>
      <c r="B303" s="744"/>
      <c r="C303" s="744"/>
      <c r="D303" s="1042"/>
      <c r="E303" s="1045"/>
    </row>
    <row r="304" spans="1:5" hidden="1" outlineLevel="2" x14ac:dyDescent="0.25">
      <c r="A304" s="788"/>
      <c r="B304" s="744"/>
      <c r="C304" s="744"/>
      <c r="D304" s="1042"/>
      <c r="E304" s="1045"/>
    </row>
    <row r="305" spans="1:5" hidden="1" outlineLevel="2" x14ac:dyDescent="0.25">
      <c r="A305" s="788"/>
      <c r="B305" s="744"/>
      <c r="C305" s="744"/>
      <c r="D305" s="1042"/>
      <c r="E305" s="1045"/>
    </row>
    <row r="306" spans="1:5" ht="15.75" hidden="1" outlineLevel="2" thickBot="1" x14ac:dyDescent="0.3">
      <c r="A306" s="1047"/>
      <c r="B306" s="1048"/>
      <c r="C306" s="1048"/>
      <c r="D306" s="1049"/>
      <c r="E306" s="1046"/>
    </row>
    <row r="307" spans="1:5" hidden="1" outlineLevel="1" collapsed="1" x14ac:dyDescent="0.25">
      <c r="A307" s="1006" t="s">
        <v>3124</v>
      </c>
      <c r="B307" s="1007"/>
      <c r="C307" s="1007"/>
      <c r="D307" s="1007"/>
      <c r="E307" s="1043" t="s">
        <v>78</v>
      </c>
    </row>
    <row r="308" spans="1:5" ht="15.75" hidden="1" outlineLevel="1" thickBot="1" x14ac:dyDescent="0.3">
      <c r="A308" s="1032"/>
      <c r="B308" s="1033"/>
      <c r="C308" s="1033"/>
      <c r="D308" s="1033"/>
      <c r="E308" s="1044"/>
    </row>
    <row r="309" spans="1:5" hidden="1" outlineLevel="2" x14ac:dyDescent="0.25">
      <c r="A309" s="1032"/>
      <c r="B309" s="1033"/>
      <c r="C309" s="1033"/>
      <c r="D309" s="1033"/>
      <c r="E309" s="1038" t="s">
        <v>78</v>
      </c>
    </row>
    <row r="310" spans="1:5" hidden="1" outlineLevel="2" x14ac:dyDescent="0.25">
      <c r="A310" s="1032"/>
      <c r="B310" s="1033"/>
      <c r="C310" s="1033"/>
      <c r="D310" s="1033"/>
      <c r="E310" s="1039"/>
    </row>
    <row r="311" spans="1:5" hidden="1" outlineLevel="2" x14ac:dyDescent="0.25">
      <c r="A311" s="1032"/>
      <c r="B311" s="1033"/>
      <c r="C311" s="1033"/>
      <c r="D311" s="1033"/>
      <c r="E311" s="1039"/>
    </row>
    <row r="312" spans="1:5" hidden="1" outlineLevel="2" x14ac:dyDescent="0.25">
      <c r="A312" s="1032"/>
      <c r="B312" s="1033"/>
      <c r="C312" s="1033"/>
      <c r="D312" s="1033"/>
      <c r="E312" s="1039"/>
    </row>
    <row r="313" spans="1:5" hidden="1" outlineLevel="2" x14ac:dyDescent="0.25">
      <c r="A313" s="1032"/>
      <c r="B313" s="1033"/>
      <c r="C313" s="1033"/>
      <c r="D313" s="1033"/>
      <c r="E313" s="1039"/>
    </row>
    <row r="314" spans="1:5" hidden="1" outlineLevel="2" x14ac:dyDescent="0.25">
      <c r="A314" s="1032"/>
      <c r="B314" s="1033"/>
      <c r="C314" s="1033"/>
      <c r="D314" s="1033"/>
      <c r="E314" s="1039"/>
    </row>
    <row r="315" spans="1:5" hidden="1" outlineLevel="2" x14ac:dyDescent="0.25">
      <c r="A315" s="1032"/>
      <c r="B315" s="1033"/>
      <c r="C315" s="1033"/>
      <c r="D315" s="1033"/>
      <c r="E315" s="1039"/>
    </row>
    <row r="316" spans="1:5" hidden="1" outlineLevel="2" x14ac:dyDescent="0.25">
      <c r="A316" s="1032"/>
      <c r="B316" s="1033"/>
      <c r="C316" s="1033"/>
      <c r="D316" s="1033"/>
      <c r="E316" s="1039"/>
    </row>
    <row r="317" spans="1:5" hidden="1" outlineLevel="2" x14ac:dyDescent="0.25">
      <c r="A317" s="1032"/>
      <c r="B317" s="1033"/>
      <c r="C317" s="1033"/>
      <c r="D317" s="1033"/>
      <c r="E317" s="1039"/>
    </row>
    <row r="318" spans="1:5" hidden="1" outlineLevel="2" x14ac:dyDescent="0.25">
      <c r="A318" s="1032"/>
      <c r="B318" s="1033"/>
      <c r="C318" s="1033"/>
      <c r="D318" s="1033"/>
      <c r="E318" s="1039"/>
    </row>
    <row r="319" spans="1:5" hidden="1" outlineLevel="2" x14ac:dyDescent="0.25">
      <c r="A319" s="1032"/>
      <c r="B319" s="1033"/>
      <c r="C319" s="1033"/>
      <c r="D319" s="1033"/>
      <c r="E319" s="1039"/>
    </row>
    <row r="320" spans="1:5" hidden="1" outlineLevel="2" x14ac:dyDescent="0.25">
      <c r="A320" s="1032"/>
      <c r="B320" s="1033"/>
      <c r="C320" s="1033"/>
      <c r="D320" s="1033"/>
      <c r="E320" s="1039"/>
    </row>
    <row r="321" spans="1:5" hidden="1" outlineLevel="2" x14ac:dyDescent="0.25">
      <c r="A321" s="1032"/>
      <c r="B321" s="1033"/>
      <c r="C321" s="1033"/>
      <c r="D321" s="1033"/>
      <c r="E321" s="1039"/>
    </row>
    <row r="322" spans="1:5" hidden="1" outlineLevel="2" x14ac:dyDescent="0.25">
      <c r="A322" s="1032"/>
      <c r="B322" s="1033"/>
      <c r="C322" s="1033"/>
      <c r="D322" s="1033"/>
      <c r="E322" s="1039"/>
    </row>
    <row r="323" spans="1:5" hidden="1" outlineLevel="2" x14ac:dyDescent="0.25">
      <c r="A323" s="1032"/>
      <c r="B323" s="1033"/>
      <c r="C323" s="1033"/>
      <c r="D323" s="1033"/>
      <c r="E323" s="1039"/>
    </row>
    <row r="324" spans="1:5" hidden="1" outlineLevel="2" x14ac:dyDescent="0.25">
      <c r="A324" s="1032"/>
      <c r="B324" s="1033"/>
      <c r="C324" s="1033"/>
      <c r="D324" s="1033"/>
      <c r="E324" s="1039"/>
    </row>
    <row r="325" spans="1:5" hidden="1" outlineLevel="2" x14ac:dyDescent="0.25">
      <c r="A325" s="1032"/>
      <c r="B325" s="1033"/>
      <c r="C325" s="1033"/>
      <c r="D325" s="1033"/>
      <c r="E325" s="1039"/>
    </row>
    <row r="326" spans="1:5" hidden="1" outlineLevel="2" x14ac:dyDescent="0.25">
      <c r="A326" s="1032"/>
      <c r="B326" s="1033"/>
      <c r="C326" s="1033"/>
      <c r="D326" s="1033"/>
      <c r="E326" s="1039"/>
    </row>
    <row r="327" spans="1:5" hidden="1" outlineLevel="2" x14ac:dyDescent="0.25">
      <c r="A327" s="1032"/>
      <c r="B327" s="1033"/>
      <c r="C327" s="1033"/>
      <c r="D327" s="1033"/>
      <c r="E327" s="1039"/>
    </row>
    <row r="328" spans="1:5" ht="15.75" hidden="1" outlineLevel="2" thickBot="1" x14ac:dyDescent="0.3">
      <c r="A328" s="830"/>
      <c r="B328" s="1041"/>
      <c r="C328" s="1041"/>
      <c r="D328" s="1041"/>
      <c r="E328" s="1040"/>
    </row>
    <row r="329" spans="1:5" ht="15.75" hidden="1" outlineLevel="1" collapsed="1" thickBot="1" x14ac:dyDescent="0.3">
      <c r="A329" s="1035"/>
      <c r="B329" s="1036"/>
      <c r="C329" s="1036"/>
      <c r="D329" s="1036"/>
      <c r="E329" s="1037"/>
    </row>
    <row r="330" spans="1:5" hidden="1" outlineLevel="1" x14ac:dyDescent="0.25">
      <c r="A330" s="1050" t="s">
        <v>3119</v>
      </c>
      <c r="B330" s="1051"/>
      <c r="C330" s="1051"/>
      <c r="D330" s="1052"/>
      <c r="E330" s="1053" t="s">
        <v>78</v>
      </c>
    </row>
    <row r="331" spans="1:5" hidden="1" outlineLevel="1" x14ac:dyDescent="0.25">
      <c r="A331" s="806" t="s">
        <v>23</v>
      </c>
      <c r="B331" s="807"/>
      <c r="C331" s="807"/>
      <c r="D331" s="446"/>
      <c r="E331" s="1054"/>
    </row>
    <row r="332" spans="1:5" hidden="1" outlineLevel="1" x14ac:dyDescent="0.25">
      <c r="A332" s="806" t="s">
        <v>3120</v>
      </c>
      <c r="B332" s="810"/>
      <c r="C332" s="9" t="s">
        <v>3117</v>
      </c>
      <c r="D332" s="447"/>
      <c r="E332" s="1054"/>
    </row>
    <row r="333" spans="1:5" hidden="1" outlineLevel="1" x14ac:dyDescent="0.25">
      <c r="A333" s="811"/>
      <c r="B333" s="810"/>
      <c r="C333" s="9" t="s">
        <v>3121</v>
      </c>
      <c r="D333" s="447"/>
      <c r="E333" s="1054"/>
    </row>
    <row r="334" spans="1:5" hidden="1" outlineLevel="1" x14ac:dyDescent="0.25">
      <c r="A334" s="811"/>
      <c r="B334" s="810"/>
      <c r="C334" s="8" t="s">
        <v>3122</v>
      </c>
      <c r="D334" s="447"/>
      <c r="E334" s="1054"/>
    </row>
    <row r="335" spans="1:5" hidden="1" outlineLevel="1" x14ac:dyDescent="0.25">
      <c r="A335" s="769" t="s">
        <v>3123</v>
      </c>
      <c r="B335" s="770"/>
      <c r="C335" s="770"/>
      <c r="D335" s="1055"/>
      <c r="E335" s="1054"/>
    </row>
    <row r="336" spans="1:5" hidden="1" outlineLevel="1" x14ac:dyDescent="0.25">
      <c r="A336" s="769" t="s">
        <v>60</v>
      </c>
      <c r="B336" s="770"/>
      <c r="C336" s="770"/>
      <c r="D336" s="1055"/>
      <c r="E336" s="1054"/>
    </row>
    <row r="337" spans="1:5" hidden="1" outlineLevel="2" x14ac:dyDescent="0.25">
      <c r="A337" s="788" t="s">
        <v>60</v>
      </c>
      <c r="B337" s="744"/>
      <c r="C337" s="744"/>
      <c r="D337" s="1042"/>
      <c r="E337" s="1045" t="s">
        <v>78</v>
      </c>
    </row>
    <row r="338" spans="1:5" hidden="1" outlineLevel="2" x14ac:dyDescent="0.25">
      <c r="A338" s="788"/>
      <c r="B338" s="744"/>
      <c r="C338" s="744"/>
      <c r="D338" s="1042"/>
      <c r="E338" s="1045"/>
    </row>
    <row r="339" spans="1:5" hidden="1" outlineLevel="2" x14ac:dyDescent="0.25">
      <c r="A339" s="788"/>
      <c r="B339" s="744"/>
      <c r="C339" s="744"/>
      <c r="D339" s="1042"/>
      <c r="E339" s="1045"/>
    </row>
    <row r="340" spans="1:5" hidden="1" outlineLevel="2" x14ac:dyDescent="0.25">
      <c r="A340" s="788"/>
      <c r="B340" s="744"/>
      <c r="C340" s="744"/>
      <c r="D340" s="1042"/>
      <c r="E340" s="1045"/>
    </row>
    <row r="341" spans="1:5" hidden="1" outlineLevel="2" x14ac:dyDescent="0.25">
      <c r="A341" s="788"/>
      <c r="B341" s="744"/>
      <c r="C341" s="744"/>
      <c r="D341" s="1042"/>
      <c r="E341" s="1045"/>
    </row>
    <row r="342" spans="1:5" hidden="1" outlineLevel="2" x14ac:dyDescent="0.25">
      <c r="A342" s="788"/>
      <c r="B342" s="744"/>
      <c r="C342" s="744"/>
      <c r="D342" s="1042"/>
      <c r="E342" s="1045"/>
    </row>
    <row r="343" spans="1:5" hidden="1" outlineLevel="2" x14ac:dyDescent="0.25">
      <c r="A343" s="788"/>
      <c r="B343" s="744"/>
      <c r="C343" s="744"/>
      <c r="D343" s="1042"/>
      <c r="E343" s="1045"/>
    </row>
    <row r="344" spans="1:5" hidden="1" outlineLevel="2" x14ac:dyDescent="0.25">
      <c r="A344" s="788"/>
      <c r="B344" s="744"/>
      <c r="C344" s="744"/>
      <c r="D344" s="1042"/>
      <c r="E344" s="1045"/>
    </row>
    <row r="345" spans="1:5" hidden="1" outlineLevel="2" x14ac:dyDescent="0.25">
      <c r="A345" s="788"/>
      <c r="B345" s="744"/>
      <c r="C345" s="744"/>
      <c r="D345" s="1042"/>
      <c r="E345" s="1045"/>
    </row>
    <row r="346" spans="1:5" hidden="1" outlineLevel="2" x14ac:dyDescent="0.25">
      <c r="A346" s="788"/>
      <c r="B346" s="744"/>
      <c r="C346" s="744"/>
      <c r="D346" s="1042"/>
      <c r="E346" s="1045"/>
    </row>
    <row r="347" spans="1:5" hidden="1" outlineLevel="2" x14ac:dyDescent="0.25">
      <c r="A347" s="788"/>
      <c r="B347" s="744"/>
      <c r="C347" s="744"/>
      <c r="D347" s="1042"/>
      <c r="E347" s="1045"/>
    </row>
    <row r="348" spans="1:5" hidden="1" outlineLevel="2" x14ac:dyDescent="0.25">
      <c r="A348" s="788"/>
      <c r="B348" s="744"/>
      <c r="C348" s="744"/>
      <c r="D348" s="1042"/>
      <c r="E348" s="1045"/>
    </row>
    <row r="349" spans="1:5" hidden="1" outlineLevel="2" x14ac:dyDescent="0.25">
      <c r="A349" s="788"/>
      <c r="B349" s="744"/>
      <c r="C349" s="744"/>
      <c r="D349" s="1042"/>
      <c r="E349" s="1045"/>
    </row>
    <row r="350" spans="1:5" hidden="1" outlineLevel="2" x14ac:dyDescent="0.25">
      <c r="A350" s="788"/>
      <c r="B350" s="744"/>
      <c r="C350" s="744"/>
      <c r="D350" s="1042"/>
      <c r="E350" s="1045"/>
    </row>
    <row r="351" spans="1:5" hidden="1" outlineLevel="2" x14ac:dyDescent="0.25">
      <c r="A351" s="788"/>
      <c r="B351" s="744"/>
      <c r="C351" s="744"/>
      <c r="D351" s="1042"/>
      <c r="E351" s="1045"/>
    </row>
    <row r="352" spans="1:5" hidden="1" outlineLevel="2" x14ac:dyDescent="0.25">
      <c r="A352" s="788"/>
      <c r="B352" s="744"/>
      <c r="C352" s="744"/>
      <c r="D352" s="1042"/>
      <c r="E352" s="1045"/>
    </row>
    <row r="353" spans="1:5" hidden="1" outlineLevel="2" x14ac:dyDescent="0.25">
      <c r="A353" s="788"/>
      <c r="B353" s="744"/>
      <c r="C353" s="744"/>
      <c r="D353" s="1042"/>
      <c r="E353" s="1045"/>
    </row>
    <row r="354" spans="1:5" hidden="1" outlineLevel="2" x14ac:dyDescent="0.25">
      <c r="A354" s="788"/>
      <c r="B354" s="744"/>
      <c r="C354" s="744"/>
      <c r="D354" s="1042"/>
      <c r="E354" s="1045"/>
    </row>
    <row r="355" spans="1:5" hidden="1" outlineLevel="2" x14ac:dyDescent="0.25">
      <c r="A355" s="788"/>
      <c r="B355" s="744"/>
      <c r="C355" s="744"/>
      <c r="D355" s="1042"/>
      <c r="E355" s="1045"/>
    </row>
    <row r="356" spans="1:5" ht="15.75" hidden="1" outlineLevel="2" thickBot="1" x14ac:dyDescent="0.3">
      <c r="A356" s="1047"/>
      <c r="B356" s="1048"/>
      <c r="C356" s="1048"/>
      <c r="D356" s="1049"/>
      <c r="E356" s="1046"/>
    </row>
    <row r="357" spans="1:5" hidden="1" outlineLevel="1" collapsed="1" x14ac:dyDescent="0.25">
      <c r="A357" s="1006" t="s">
        <v>3124</v>
      </c>
      <c r="B357" s="1007"/>
      <c r="C357" s="1007"/>
      <c r="D357" s="1007"/>
      <c r="E357" s="1043" t="s">
        <v>78</v>
      </c>
    </row>
    <row r="358" spans="1:5" ht="15.75" hidden="1" outlineLevel="1" thickBot="1" x14ac:dyDescent="0.3">
      <c r="A358" s="1032"/>
      <c r="B358" s="1033"/>
      <c r="C358" s="1033"/>
      <c r="D358" s="1033"/>
      <c r="E358" s="1044"/>
    </row>
    <row r="359" spans="1:5" hidden="1" outlineLevel="2" x14ac:dyDescent="0.25">
      <c r="A359" s="1032"/>
      <c r="B359" s="1033"/>
      <c r="C359" s="1033"/>
      <c r="D359" s="1033"/>
      <c r="E359" s="1038" t="s">
        <v>78</v>
      </c>
    </row>
    <row r="360" spans="1:5" hidden="1" outlineLevel="2" x14ac:dyDescent="0.25">
      <c r="A360" s="1032"/>
      <c r="B360" s="1033"/>
      <c r="C360" s="1033"/>
      <c r="D360" s="1033"/>
      <c r="E360" s="1039"/>
    </row>
    <row r="361" spans="1:5" hidden="1" outlineLevel="2" x14ac:dyDescent="0.25">
      <c r="A361" s="1032"/>
      <c r="B361" s="1033"/>
      <c r="C361" s="1033"/>
      <c r="D361" s="1033"/>
      <c r="E361" s="1039"/>
    </row>
    <row r="362" spans="1:5" hidden="1" outlineLevel="2" x14ac:dyDescent="0.25">
      <c r="A362" s="1032"/>
      <c r="B362" s="1033"/>
      <c r="C362" s="1033"/>
      <c r="D362" s="1033"/>
      <c r="E362" s="1039"/>
    </row>
    <row r="363" spans="1:5" hidden="1" outlineLevel="2" x14ac:dyDescent="0.25">
      <c r="A363" s="1032"/>
      <c r="B363" s="1033"/>
      <c r="C363" s="1033"/>
      <c r="D363" s="1033"/>
      <c r="E363" s="1039"/>
    </row>
    <row r="364" spans="1:5" hidden="1" outlineLevel="2" x14ac:dyDescent="0.25">
      <c r="A364" s="1032"/>
      <c r="B364" s="1033"/>
      <c r="C364" s="1033"/>
      <c r="D364" s="1033"/>
      <c r="E364" s="1039"/>
    </row>
    <row r="365" spans="1:5" hidden="1" outlineLevel="2" x14ac:dyDescent="0.25">
      <c r="A365" s="1032"/>
      <c r="B365" s="1033"/>
      <c r="C365" s="1033"/>
      <c r="D365" s="1033"/>
      <c r="E365" s="1039"/>
    </row>
    <row r="366" spans="1:5" hidden="1" outlineLevel="2" x14ac:dyDescent="0.25">
      <c r="A366" s="1032"/>
      <c r="B366" s="1033"/>
      <c r="C366" s="1033"/>
      <c r="D366" s="1033"/>
      <c r="E366" s="1039"/>
    </row>
    <row r="367" spans="1:5" hidden="1" outlineLevel="2" x14ac:dyDescent="0.25">
      <c r="A367" s="1032"/>
      <c r="B367" s="1033"/>
      <c r="C367" s="1033"/>
      <c r="D367" s="1033"/>
      <c r="E367" s="1039"/>
    </row>
    <row r="368" spans="1:5" hidden="1" outlineLevel="2" x14ac:dyDescent="0.25">
      <c r="A368" s="1032"/>
      <c r="B368" s="1033"/>
      <c r="C368" s="1033"/>
      <c r="D368" s="1033"/>
      <c r="E368" s="1039"/>
    </row>
    <row r="369" spans="1:5" hidden="1" outlineLevel="2" x14ac:dyDescent="0.25">
      <c r="A369" s="1032"/>
      <c r="B369" s="1033"/>
      <c r="C369" s="1033"/>
      <c r="D369" s="1033"/>
      <c r="E369" s="1039"/>
    </row>
    <row r="370" spans="1:5" hidden="1" outlineLevel="2" x14ac:dyDescent="0.25">
      <c r="A370" s="1032"/>
      <c r="B370" s="1033"/>
      <c r="C370" s="1033"/>
      <c r="D370" s="1033"/>
      <c r="E370" s="1039"/>
    </row>
    <row r="371" spans="1:5" hidden="1" outlineLevel="2" x14ac:dyDescent="0.25">
      <c r="A371" s="1032"/>
      <c r="B371" s="1033"/>
      <c r="C371" s="1033"/>
      <c r="D371" s="1033"/>
      <c r="E371" s="1039"/>
    </row>
    <row r="372" spans="1:5" hidden="1" outlineLevel="2" x14ac:dyDescent="0.25">
      <c r="A372" s="1032"/>
      <c r="B372" s="1033"/>
      <c r="C372" s="1033"/>
      <c r="D372" s="1033"/>
      <c r="E372" s="1039"/>
    </row>
    <row r="373" spans="1:5" hidden="1" outlineLevel="2" x14ac:dyDescent="0.25">
      <c r="A373" s="1032"/>
      <c r="B373" s="1033"/>
      <c r="C373" s="1033"/>
      <c r="D373" s="1033"/>
      <c r="E373" s="1039"/>
    </row>
    <row r="374" spans="1:5" hidden="1" outlineLevel="2" x14ac:dyDescent="0.25">
      <c r="A374" s="1032"/>
      <c r="B374" s="1033"/>
      <c r="C374" s="1033"/>
      <c r="D374" s="1033"/>
      <c r="E374" s="1039"/>
    </row>
    <row r="375" spans="1:5" hidden="1" outlineLevel="2" x14ac:dyDescent="0.25">
      <c r="A375" s="1032"/>
      <c r="B375" s="1033"/>
      <c r="C375" s="1033"/>
      <c r="D375" s="1033"/>
      <c r="E375" s="1039"/>
    </row>
    <row r="376" spans="1:5" hidden="1" outlineLevel="2" x14ac:dyDescent="0.25">
      <c r="A376" s="1032"/>
      <c r="B376" s="1033"/>
      <c r="C376" s="1033"/>
      <c r="D376" s="1033"/>
      <c r="E376" s="1039"/>
    </row>
    <row r="377" spans="1:5" hidden="1" outlineLevel="2" x14ac:dyDescent="0.25">
      <c r="A377" s="1032"/>
      <c r="B377" s="1033"/>
      <c r="C377" s="1033"/>
      <c r="D377" s="1033"/>
      <c r="E377" s="1039"/>
    </row>
    <row r="378" spans="1:5" ht="15.75" hidden="1" outlineLevel="2" thickBot="1" x14ac:dyDescent="0.3">
      <c r="A378" s="830"/>
      <c r="B378" s="1041"/>
      <c r="C378" s="1041"/>
      <c r="D378" s="1041"/>
      <c r="E378" s="1040"/>
    </row>
    <row r="379" spans="1:5" ht="15.75" hidden="1" outlineLevel="1" collapsed="1" thickBot="1" x14ac:dyDescent="0.3">
      <c r="A379" s="1035"/>
      <c r="B379" s="1036"/>
      <c r="C379" s="1036"/>
      <c r="D379" s="1036"/>
      <c r="E379" s="1037"/>
    </row>
    <row r="380" spans="1:5" hidden="1" outlineLevel="1" x14ac:dyDescent="0.25">
      <c r="A380" s="1050" t="s">
        <v>3119</v>
      </c>
      <c r="B380" s="1051"/>
      <c r="C380" s="1051"/>
      <c r="D380" s="1052"/>
      <c r="E380" s="1053" t="s">
        <v>78</v>
      </c>
    </row>
    <row r="381" spans="1:5" hidden="1" outlineLevel="1" x14ac:dyDescent="0.25">
      <c r="A381" s="806" t="s">
        <v>23</v>
      </c>
      <c r="B381" s="807"/>
      <c r="C381" s="807"/>
      <c r="D381" s="446"/>
      <c r="E381" s="1054"/>
    </row>
    <row r="382" spans="1:5" hidden="1" outlineLevel="1" x14ac:dyDescent="0.25">
      <c r="A382" s="806" t="s">
        <v>3120</v>
      </c>
      <c r="B382" s="810"/>
      <c r="C382" s="9" t="s">
        <v>3117</v>
      </c>
      <c r="D382" s="447"/>
      <c r="E382" s="1054"/>
    </row>
    <row r="383" spans="1:5" hidden="1" outlineLevel="1" x14ac:dyDescent="0.25">
      <c r="A383" s="811"/>
      <c r="B383" s="810"/>
      <c r="C383" s="9" t="s">
        <v>3121</v>
      </c>
      <c r="D383" s="447"/>
      <c r="E383" s="1054"/>
    </row>
    <row r="384" spans="1:5" hidden="1" outlineLevel="1" x14ac:dyDescent="0.25">
      <c r="A384" s="811"/>
      <c r="B384" s="810"/>
      <c r="C384" s="8" t="s">
        <v>3122</v>
      </c>
      <c r="D384" s="447"/>
      <c r="E384" s="1054"/>
    </row>
    <row r="385" spans="1:5" hidden="1" outlineLevel="1" x14ac:dyDescent="0.25">
      <c r="A385" s="769" t="s">
        <v>3123</v>
      </c>
      <c r="B385" s="770"/>
      <c r="C385" s="770"/>
      <c r="D385" s="1055"/>
      <c r="E385" s="1054"/>
    </row>
    <row r="386" spans="1:5" hidden="1" outlineLevel="1" x14ac:dyDescent="0.25">
      <c r="A386" s="769" t="s">
        <v>60</v>
      </c>
      <c r="B386" s="770"/>
      <c r="C386" s="770"/>
      <c r="D386" s="1055"/>
      <c r="E386" s="1054"/>
    </row>
    <row r="387" spans="1:5" hidden="1" outlineLevel="2" x14ac:dyDescent="0.25">
      <c r="A387" s="788" t="s">
        <v>60</v>
      </c>
      <c r="B387" s="744"/>
      <c r="C387" s="744"/>
      <c r="D387" s="1042"/>
      <c r="E387" s="1045" t="s">
        <v>78</v>
      </c>
    </row>
    <row r="388" spans="1:5" hidden="1" outlineLevel="2" x14ac:dyDescent="0.25">
      <c r="A388" s="788"/>
      <c r="B388" s="744"/>
      <c r="C388" s="744"/>
      <c r="D388" s="1042"/>
      <c r="E388" s="1045"/>
    </row>
    <row r="389" spans="1:5" hidden="1" outlineLevel="2" x14ac:dyDescent="0.25">
      <c r="A389" s="788"/>
      <c r="B389" s="744"/>
      <c r="C389" s="744"/>
      <c r="D389" s="1042"/>
      <c r="E389" s="1045"/>
    </row>
    <row r="390" spans="1:5" hidden="1" outlineLevel="2" x14ac:dyDescent="0.25">
      <c r="A390" s="788"/>
      <c r="B390" s="744"/>
      <c r="C390" s="744"/>
      <c r="D390" s="1042"/>
      <c r="E390" s="1045"/>
    </row>
    <row r="391" spans="1:5" hidden="1" outlineLevel="2" x14ac:dyDescent="0.25">
      <c r="A391" s="788"/>
      <c r="B391" s="744"/>
      <c r="C391" s="744"/>
      <c r="D391" s="1042"/>
      <c r="E391" s="1045"/>
    </row>
    <row r="392" spans="1:5" hidden="1" outlineLevel="2" x14ac:dyDescent="0.25">
      <c r="A392" s="788"/>
      <c r="B392" s="744"/>
      <c r="C392" s="744"/>
      <c r="D392" s="1042"/>
      <c r="E392" s="1045"/>
    </row>
    <row r="393" spans="1:5" hidden="1" outlineLevel="2" x14ac:dyDescent="0.25">
      <c r="A393" s="788"/>
      <c r="B393" s="744"/>
      <c r="C393" s="744"/>
      <c r="D393" s="1042"/>
      <c r="E393" s="1045"/>
    </row>
    <row r="394" spans="1:5" hidden="1" outlineLevel="2" x14ac:dyDescent="0.25">
      <c r="A394" s="788"/>
      <c r="B394" s="744"/>
      <c r="C394" s="744"/>
      <c r="D394" s="1042"/>
      <c r="E394" s="1045"/>
    </row>
    <row r="395" spans="1:5" hidden="1" outlineLevel="2" x14ac:dyDescent="0.25">
      <c r="A395" s="788"/>
      <c r="B395" s="744"/>
      <c r="C395" s="744"/>
      <c r="D395" s="1042"/>
      <c r="E395" s="1045"/>
    </row>
    <row r="396" spans="1:5" hidden="1" outlineLevel="2" x14ac:dyDescent="0.25">
      <c r="A396" s="788"/>
      <c r="B396" s="744"/>
      <c r="C396" s="744"/>
      <c r="D396" s="1042"/>
      <c r="E396" s="1045"/>
    </row>
    <row r="397" spans="1:5" hidden="1" outlineLevel="2" x14ac:dyDescent="0.25">
      <c r="A397" s="788"/>
      <c r="B397" s="744"/>
      <c r="C397" s="744"/>
      <c r="D397" s="1042"/>
      <c r="E397" s="1045"/>
    </row>
    <row r="398" spans="1:5" hidden="1" outlineLevel="2" x14ac:dyDescent="0.25">
      <c r="A398" s="788"/>
      <c r="B398" s="744"/>
      <c r="C398" s="744"/>
      <c r="D398" s="1042"/>
      <c r="E398" s="1045"/>
    </row>
    <row r="399" spans="1:5" hidden="1" outlineLevel="2" x14ac:dyDescent="0.25">
      <c r="A399" s="788"/>
      <c r="B399" s="744"/>
      <c r="C399" s="744"/>
      <c r="D399" s="1042"/>
      <c r="E399" s="1045"/>
    </row>
    <row r="400" spans="1:5" hidden="1" outlineLevel="2" x14ac:dyDescent="0.25">
      <c r="A400" s="788"/>
      <c r="B400" s="744"/>
      <c r="C400" s="744"/>
      <c r="D400" s="1042"/>
      <c r="E400" s="1045"/>
    </row>
    <row r="401" spans="1:5" hidden="1" outlineLevel="2" x14ac:dyDescent="0.25">
      <c r="A401" s="788"/>
      <c r="B401" s="744"/>
      <c r="C401" s="744"/>
      <c r="D401" s="1042"/>
      <c r="E401" s="1045"/>
    </row>
    <row r="402" spans="1:5" hidden="1" outlineLevel="2" x14ac:dyDescent="0.25">
      <c r="A402" s="788"/>
      <c r="B402" s="744"/>
      <c r="C402" s="744"/>
      <c r="D402" s="1042"/>
      <c r="E402" s="1045"/>
    </row>
    <row r="403" spans="1:5" hidden="1" outlineLevel="2" x14ac:dyDescent="0.25">
      <c r="A403" s="788"/>
      <c r="B403" s="744"/>
      <c r="C403" s="744"/>
      <c r="D403" s="1042"/>
      <c r="E403" s="1045"/>
    </row>
    <row r="404" spans="1:5" hidden="1" outlineLevel="2" x14ac:dyDescent="0.25">
      <c r="A404" s="788"/>
      <c r="B404" s="744"/>
      <c r="C404" s="744"/>
      <c r="D404" s="1042"/>
      <c r="E404" s="1045"/>
    </row>
    <row r="405" spans="1:5" hidden="1" outlineLevel="2" x14ac:dyDescent="0.25">
      <c r="A405" s="788"/>
      <c r="B405" s="744"/>
      <c r="C405" s="744"/>
      <c r="D405" s="1042"/>
      <c r="E405" s="1045"/>
    </row>
    <row r="406" spans="1:5" ht="15.75" hidden="1" outlineLevel="2" thickBot="1" x14ac:dyDescent="0.3">
      <c r="A406" s="1047"/>
      <c r="B406" s="1048"/>
      <c r="C406" s="1048"/>
      <c r="D406" s="1049"/>
      <c r="E406" s="1046"/>
    </row>
    <row r="407" spans="1:5" hidden="1" outlineLevel="1" collapsed="1" x14ac:dyDescent="0.25">
      <c r="A407" s="1006" t="s">
        <v>3124</v>
      </c>
      <c r="B407" s="1007"/>
      <c r="C407" s="1007"/>
      <c r="D407" s="1007"/>
      <c r="E407" s="1043" t="s">
        <v>78</v>
      </c>
    </row>
    <row r="408" spans="1:5" ht="15.75" hidden="1" outlineLevel="1" thickBot="1" x14ac:dyDescent="0.3">
      <c r="A408" s="1032"/>
      <c r="B408" s="1033"/>
      <c r="C408" s="1033"/>
      <c r="D408" s="1033"/>
      <c r="E408" s="1044"/>
    </row>
    <row r="409" spans="1:5" hidden="1" outlineLevel="2" x14ac:dyDescent="0.25">
      <c r="A409" s="1032"/>
      <c r="B409" s="1033"/>
      <c r="C409" s="1033"/>
      <c r="D409" s="1033"/>
      <c r="E409" s="1038" t="s">
        <v>78</v>
      </c>
    </row>
    <row r="410" spans="1:5" hidden="1" outlineLevel="2" x14ac:dyDescent="0.25">
      <c r="A410" s="1032"/>
      <c r="B410" s="1033"/>
      <c r="C410" s="1033"/>
      <c r="D410" s="1033"/>
      <c r="E410" s="1039"/>
    </row>
    <row r="411" spans="1:5" hidden="1" outlineLevel="2" x14ac:dyDescent="0.25">
      <c r="A411" s="1032"/>
      <c r="B411" s="1033"/>
      <c r="C411" s="1033"/>
      <c r="D411" s="1033"/>
      <c r="E411" s="1039"/>
    </row>
    <row r="412" spans="1:5" hidden="1" outlineLevel="2" x14ac:dyDescent="0.25">
      <c r="A412" s="1032"/>
      <c r="B412" s="1033"/>
      <c r="C412" s="1033"/>
      <c r="D412" s="1033"/>
      <c r="E412" s="1039"/>
    </row>
    <row r="413" spans="1:5" hidden="1" outlineLevel="2" x14ac:dyDescent="0.25">
      <c r="A413" s="1032"/>
      <c r="B413" s="1033"/>
      <c r="C413" s="1033"/>
      <c r="D413" s="1033"/>
      <c r="E413" s="1039"/>
    </row>
    <row r="414" spans="1:5" hidden="1" outlineLevel="2" x14ac:dyDescent="0.25">
      <c r="A414" s="1032"/>
      <c r="B414" s="1033"/>
      <c r="C414" s="1033"/>
      <c r="D414" s="1033"/>
      <c r="E414" s="1039"/>
    </row>
    <row r="415" spans="1:5" hidden="1" outlineLevel="2" x14ac:dyDescent="0.25">
      <c r="A415" s="1032"/>
      <c r="B415" s="1033"/>
      <c r="C415" s="1033"/>
      <c r="D415" s="1033"/>
      <c r="E415" s="1039"/>
    </row>
    <row r="416" spans="1:5" hidden="1" outlineLevel="2" x14ac:dyDescent="0.25">
      <c r="A416" s="1032"/>
      <c r="B416" s="1033"/>
      <c r="C416" s="1033"/>
      <c r="D416" s="1033"/>
      <c r="E416" s="1039"/>
    </row>
    <row r="417" spans="1:5" hidden="1" outlineLevel="2" x14ac:dyDescent="0.25">
      <c r="A417" s="1032"/>
      <c r="B417" s="1033"/>
      <c r="C417" s="1033"/>
      <c r="D417" s="1033"/>
      <c r="E417" s="1039"/>
    </row>
    <row r="418" spans="1:5" hidden="1" outlineLevel="2" x14ac:dyDescent="0.25">
      <c r="A418" s="1032"/>
      <c r="B418" s="1033"/>
      <c r="C418" s="1033"/>
      <c r="D418" s="1033"/>
      <c r="E418" s="1039"/>
    </row>
    <row r="419" spans="1:5" hidden="1" outlineLevel="2" x14ac:dyDescent="0.25">
      <c r="A419" s="1032"/>
      <c r="B419" s="1033"/>
      <c r="C419" s="1033"/>
      <c r="D419" s="1033"/>
      <c r="E419" s="1039"/>
    </row>
    <row r="420" spans="1:5" hidden="1" outlineLevel="2" x14ac:dyDescent="0.25">
      <c r="A420" s="1032"/>
      <c r="B420" s="1033"/>
      <c r="C420" s="1033"/>
      <c r="D420" s="1033"/>
      <c r="E420" s="1039"/>
    </row>
    <row r="421" spans="1:5" hidden="1" outlineLevel="2" x14ac:dyDescent="0.25">
      <c r="A421" s="1032"/>
      <c r="B421" s="1033"/>
      <c r="C421" s="1033"/>
      <c r="D421" s="1033"/>
      <c r="E421" s="1039"/>
    </row>
    <row r="422" spans="1:5" hidden="1" outlineLevel="2" x14ac:dyDescent="0.25">
      <c r="A422" s="1032"/>
      <c r="B422" s="1033"/>
      <c r="C422" s="1033"/>
      <c r="D422" s="1033"/>
      <c r="E422" s="1039"/>
    </row>
    <row r="423" spans="1:5" hidden="1" outlineLevel="2" x14ac:dyDescent="0.25">
      <c r="A423" s="1032"/>
      <c r="B423" s="1033"/>
      <c r="C423" s="1033"/>
      <c r="D423" s="1033"/>
      <c r="E423" s="1039"/>
    </row>
    <row r="424" spans="1:5" hidden="1" outlineLevel="2" x14ac:dyDescent="0.25">
      <c r="A424" s="1032"/>
      <c r="B424" s="1033"/>
      <c r="C424" s="1033"/>
      <c r="D424" s="1033"/>
      <c r="E424" s="1039"/>
    </row>
    <row r="425" spans="1:5" hidden="1" outlineLevel="2" x14ac:dyDescent="0.25">
      <c r="A425" s="1032"/>
      <c r="B425" s="1033"/>
      <c r="C425" s="1033"/>
      <c r="D425" s="1033"/>
      <c r="E425" s="1039"/>
    </row>
    <row r="426" spans="1:5" hidden="1" outlineLevel="2" x14ac:dyDescent="0.25">
      <c r="A426" s="1032"/>
      <c r="B426" s="1033"/>
      <c r="C426" s="1033"/>
      <c r="D426" s="1033"/>
      <c r="E426" s="1039"/>
    </row>
    <row r="427" spans="1:5" hidden="1" outlineLevel="2" x14ac:dyDescent="0.25">
      <c r="A427" s="1032"/>
      <c r="B427" s="1033"/>
      <c r="C427" s="1033"/>
      <c r="D427" s="1033"/>
      <c r="E427" s="1039"/>
    </row>
    <row r="428" spans="1:5" ht="15.75" hidden="1" outlineLevel="2" thickBot="1" x14ac:dyDescent="0.3">
      <c r="A428" s="830"/>
      <c r="B428" s="1041"/>
      <c r="C428" s="1041"/>
      <c r="D428" s="1041"/>
      <c r="E428" s="1040"/>
    </row>
    <row r="429" spans="1:5" ht="15.75" hidden="1" outlineLevel="1" collapsed="1" thickBot="1" x14ac:dyDescent="0.3">
      <c r="A429" s="1035"/>
      <c r="B429" s="1036"/>
      <c r="C429" s="1036"/>
      <c r="D429" s="1036"/>
      <c r="E429" s="1037"/>
    </row>
    <row r="430" spans="1:5" hidden="1" outlineLevel="1" x14ac:dyDescent="0.25">
      <c r="A430" s="1050" t="s">
        <v>3119</v>
      </c>
      <c r="B430" s="1051"/>
      <c r="C430" s="1051"/>
      <c r="D430" s="1052"/>
      <c r="E430" s="1053" t="s">
        <v>78</v>
      </c>
    </row>
    <row r="431" spans="1:5" hidden="1" outlineLevel="1" x14ac:dyDescent="0.25">
      <c r="A431" s="806" t="s">
        <v>23</v>
      </c>
      <c r="B431" s="807"/>
      <c r="C431" s="807"/>
      <c r="D431" s="446"/>
      <c r="E431" s="1054"/>
    </row>
    <row r="432" spans="1:5" hidden="1" outlineLevel="1" x14ac:dyDescent="0.25">
      <c r="A432" s="806" t="s">
        <v>3120</v>
      </c>
      <c r="B432" s="810"/>
      <c r="C432" s="9" t="s">
        <v>3117</v>
      </c>
      <c r="D432" s="447"/>
      <c r="E432" s="1054"/>
    </row>
    <row r="433" spans="1:5" hidden="1" outlineLevel="1" x14ac:dyDescent="0.25">
      <c r="A433" s="811"/>
      <c r="B433" s="810"/>
      <c r="C433" s="9" t="s">
        <v>3121</v>
      </c>
      <c r="D433" s="447"/>
      <c r="E433" s="1054"/>
    </row>
    <row r="434" spans="1:5" hidden="1" outlineLevel="1" x14ac:dyDescent="0.25">
      <c r="A434" s="811"/>
      <c r="B434" s="810"/>
      <c r="C434" s="8" t="s">
        <v>3122</v>
      </c>
      <c r="D434" s="447"/>
      <c r="E434" s="1054"/>
    </row>
    <row r="435" spans="1:5" hidden="1" outlineLevel="1" x14ac:dyDescent="0.25">
      <c r="A435" s="769" t="s">
        <v>3123</v>
      </c>
      <c r="B435" s="770"/>
      <c r="C435" s="770"/>
      <c r="D435" s="1055"/>
      <c r="E435" s="1054"/>
    </row>
    <row r="436" spans="1:5" hidden="1" outlineLevel="1" x14ac:dyDescent="0.25">
      <c r="A436" s="769" t="s">
        <v>60</v>
      </c>
      <c r="B436" s="770"/>
      <c r="C436" s="770"/>
      <c r="D436" s="1055"/>
      <c r="E436" s="1054"/>
    </row>
    <row r="437" spans="1:5" hidden="1" outlineLevel="2" x14ac:dyDescent="0.25">
      <c r="A437" s="788" t="s">
        <v>60</v>
      </c>
      <c r="B437" s="744"/>
      <c r="C437" s="744"/>
      <c r="D437" s="1042"/>
      <c r="E437" s="1045" t="s">
        <v>78</v>
      </c>
    </row>
    <row r="438" spans="1:5" hidden="1" outlineLevel="2" x14ac:dyDescent="0.25">
      <c r="A438" s="788"/>
      <c r="B438" s="744"/>
      <c r="C438" s="744"/>
      <c r="D438" s="1042"/>
      <c r="E438" s="1045"/>
    </row>
    <row r="439" spans="1:5" hidden="1" outlineLevel="2" x14ac:dyDescent="0.25">
      <c r="A439" s="788"/>
      <c r="B439" s="744"/>
      <c r="C439" s="744"/>
      <c r="D439" s="1042"/>
      <c r="E439" s="1045"/>
    </row>
    <row r="440" spans="1:5" hidden="1" outlineLevel="2" x14ac:dyDescent="0.25">
      <c r="A440" s="788"/>
      <c r="B440" s="744"/>
      <c r="C440" s="744"/>
      <c r="D440" s="1042"/>
      <c r="E440" s="1045"/>
    </row>
    <row r="441" spans="1:5" hidden="1" outlineLevel="2" x14ac:dyDescent="0.25">
      <c r="A441" s="788"/>
      <c r="B441" s="744"/>
      <c r="C441" s="744"/>
      <c r="D441" s="1042"/>
      <c r="E441" s="1045"/>
    </row>
    <row r="442" spans="1:5" hidden="1" outlineLevel="2" x14ac:dyDescent="0.25">
      <c r="A442" s="788"/>
      <c r="B442" s="744"/>
      <c r="C442" s="744"/>
      <c r="D442" s="1042"/>
      <c r="E442" s="1045"/>
    </row>
    <row r="443" spans="1:5" hidden="1" outlineLevel="2" x14ac:dyDescent="0.25">
      <c r="A443" s="788"/>
      <c r="B443" s="744"/>
      <c r="C443" s="744"/>
      <c r="D443" s="1042"/>
      <c r="E443" s="1045"/>
    </row>
    <row r="444" spans="1:5" hidden="1" outlineLevel="2" x14ac:dyDescent="0.25">
      <c r="A444" s="788"/>
      <c r="B444" s="744"/>
      <c r="C444" s="744"/>
      <c r="D444" s="1042"/>
      <c r="E444" s="1045"/>
    </row>
    <row r="445" spans="1:5" hidden="1" outlineLevel="2" x14ac:dyDescent="0.25">
      <c r="A445" s="788"/>
      <c r="B445" s="744"/>
      <c r="C445" s="744"/>
      <c r="D445" s="1042"/>
      <c r="E445" s="1045"/>
    </row>
    <row r="446" spans="1:5" hidden="1" outlineLevel="2" x14ac:dyDescent="0.25">
      <c r="A446" s="788"/>
      <c r="B446" s="744"/>
      <c r="C446" s="744"/>
      <c r="D446" s="1042"/>
      <c r="E446" s="1045"/>
    </row>
    <row r="447" spans="1:5" hidden="1" outlineLevel="2" x14ac:dyDescent="0.25">
      <c r="A447" s="788"/>
      <c r="B447" s="744"/>
      <c r="C447" s="744"/>
      <c r="D447" s="1042"/>
      <c r="E447" s="1045"/>
    </row>
    <row r="448" spans="1:5" hidden="1" outlineLevel="2" x14ac:dyDescent="0.25">
      <c r="A448" s="788"/>
      <c r="B448" s="744"/>
      <c r="C448" s="744"/>
      <c r="D448" s="1042"/>
      <c r="E448" s="1045"/>
    </row>
    <row r="449" spans="1:5" hidden="1" outlineLevel="2" x14ac:dyDescent="0.25">
      <c r="A449" s="788"/>
      <c r="B449" s="744"/>
      <c r="C449" s="744"/>
      <c r="D449" s="1042"/>
      <c r="E449" s="1045"/>
    </row>
    <row r="450" spans="1:5" hidden="1" outlineLevel="2" x14ac:dyDescent="0.25">
      <c r="A450" s="788"/>
      <c r="B450" s="744"/>
      <c r="C450" s="744"/>
      <c r="D450" s="1042"/>
      <c r="E450" s="1045"/>
    </row>
    <row r="451" spans="1:5" hidden="1" outlineLevel="2" x14ac:dyDescent="0.25">
      <c r="A451" s="788"/>
      <c r="B451" s="744"/>
      <c r="C451" s="744"/>
      <c r="D451" s="1042"/>
      <c r="E451" s="1045"/>
    </row>
    <row r="452" spans="1:5" hidden="1" outlineLevel="2" x14ac:dyDescent="0.25">
      <c r="A452" s="788"/>
      <c r="B452" s="744"/>
      <c r="C452" s="744"/>
      <c r="D452" s="1042"/>
      <c r="E452" s="1045"/>
    </row>
    <row r="453" spans="1:5" hidden="1" outlineLevel="2" x14ac:dyDescent="0.25">
      <c r="A453" s="788"/>
      <c r="B453" s="744"/>
      <c r="C453" s="744"/>
      <c r="D453" s="1042"/>
      <c r="E453" s="1045"/>
    </row>
    <row r="454" spans="1:5" hidden="1" outlineLevel="2" x14ac:dyDescent="0.25">
      <c r="A454" s="788"/>
      <c r="B454" s="744"/>
      <c r="C454" s="744"/>
      <c r="D454" s="1042"/>
      <c r="E454" s="1045"/>
    </row>
    <row r="455" spans="1:5" hidden="1" outlineLevel="2" x14ac:dyDescent="0.25">
      <c r="A455" s="788"/>
      <c r="B455" s="744"/>
      <c r="C455" s="744"/>
      <c r="D455" s="1042"/>
      <c r="E455" s="1045"/>
    </row>
    <row r="456" spans="1:5" ht="15.75" hidden="1" outlineLevel="2" thickBot="1" x14ac:dyDescent="0.3">
      <c r="A456" s="1047"/>
      <c r="B456" s="1048"/>
      <c r="C456" s="1048"/>
      <c r="D456" s="1049"/>
      <c r="E456" s="1046"/>
    </row>
    <row r="457" spans="1:5" hidden="1" outlineLevel="1" collapsed="1" x14ac:dyDescent="0.25">
      <c r="A457" s="1006" t="s">
        <v>3124</v>
      </c>
      <c r="B457" s="1007"/>
      <c r="C457" s="1007"/>
      <c r="D457" s="1007"/>
      <c r="E457" s="1043" t="s">
        <v>78</v>
      </c>
    </row>
    <row r="458" spans="1:5" ht="15.75" hidden="1" outlineLevel="1" thickBot="1" x14ac:dyDescent="0.3">
      <c r="A458" s="1032"/>
      <c r="B458" s="1033"/>
      <c r="C458" s="1033"/>
      <c r="D458" s="1033"/>
      <c r="E458" s="1044"/>
    </row>
    <row r="459" spans="1:5" hidden="1" outlineLevel="2" x14ac:dyDescent="0.25">
      <c r="A459" s="1032"/>
      <c r="B459" s="1033"/>
      <c r="C459" s="1033"/>
      <c r="D459" s="1033"/>
      <c r="E459" s="1038" t="s">
        <v>78</v>
      </c>
    </row>
    <row r="460" spans="1:5" hidden="1" outlineLevel="2" x14ac:dyDescent="0.25">
      <c r="A460" s="1032"/>
      <c r="B460" s="1033"/>
      <c r="C460" s="1033"/>
      <c r="D460" s="1033"/>
      <c r="E460" s="1039"/>
    </row>
    <row r="461" spans="1:5" hidden="1" outlineLevel="2" x14ac:dyDescent="0.25">
      <c r="A461" s="1032"/>
      <c r="B461" s="1033"/>
      <c r="C461" s="1033"/>
      <c r="D461" s="1033"/>
      <c r="E461" s="1039"/>
    </row>
    <row r="462" spans="1:5" hidden="1" outlineLevel="2" x14ac:dyDescent="0.25">
      <c r="A462" s="1032"/>
      <c r="B462" s="1033"/>
      <c r="C462" s="1033"/>
      <c r="D462" s="1033"/>
      <c r="E462" s="1039"/>
    </row>
    <row r="463" spans="1:5" hidden="1" outlineLevel="2" x14ac:dyDescent="0.25">
      <c r="A463" s="1032"/>
      <c r="B463" s="1033"/>
      <c r="C463" s="1033"/>
      <c r="D463" s="1033"/>
      <c r="E463" s="1039"/>
    </row>
    <row r="464" spans="1:5" hidden="1" outlineLevel="2" x14ac:dyDescent="0.25">
      <c r="A464" s="1032"/>
      <c r="B464" s="1033"/>
      <c r="C464" s="1033"/>
      <c r="D464" s="1033"/>
      <c r="E464" s="1039"/>
    </row>
    <row r="465" spans="1:5" hidden="1" outlineLevel="2" x14ac:dyDescent="0.25">
      <c r="A465" s="1032"/>
      <c r="B465" s="1033"/>
      <c r="C465" s="1033"/>
      <c r="D465" s="1033"/>
      <c r="E465" s="1039"/>
    </row>
    <row r="466" spans="1:5" hidden="1" outlineLevel="2" x14ac:dyDescent="0.25">
      <c r="A466" s="1032"/>
      <c r="B466" s="1033"/>
      <c r="C466" s="1033"/>
      <c r="D466" s="1033"/>
      <c r="E466" s="1039"/>
    </row>
    <row r="467" spans="1:5" hidden="1" outlineLevel="2" x14ac:dyDescent="0.25">
      <c r="A467" s="1032"/>
      <c r="B467" s="1033"/>
      <c r="C467" s="1033"/>
      <c r="D467" s="1033"/>
      <c r="E467" s="1039"/>
    </row>
    <row r="468" spans="1:5" hidden="1" outlineLevel="2" x14ac:dyDescent="0.25">
      <c r="A468" s="1032"/>
      <c r="B468" s="1033"/>
      <c r="C468" s="1033"/>
      <c r="D468" s="1033"/>
      <c r="E468" s="1039"/>
    </row>
    <row r="469" spans="1:5" hidden="1" outlineLevel="2" x14ac:dyDescent="0.25">
      <c r="A469" s="1032"/>
      <c r="B469" s="1033"/>
      <c r="C469" s="1033"/>
      <c r="D469" s="1033"/>
      <c r="E469" s="1039"/>
    </row>
    <row r="470" spans="1:5" hidden="1" outlineLevel="2" x14ac:dyDescent="0.25">
      <c r="A470" s="1032"/>
      <c r="B470" s="1033"/>
      <c r="C470" s="1033"/>
      <c r="D470" s="1033"/>
      <c r="E470" s="1039"/>
    </row>
    <row r="471" spans="1:5" hidden="1" outlineLevel="2" x14ac:dyDescent="0.25">
      <c r="A471" s="1032"/>
      <c r="B471" s="1033"/>
      <c r="C471" s="1033"/>
      <c r="D471" s="1033"/>
      <c r="E471" s="1039"/>
    </row>
    <row r="472" spans="1:5" hidden="1" outlineLevel="2" x14ac:dyDescent="0.25">
      <c r="A472" s="1032"/>
      <c r="B472" s="1033"/>
      <c r="C472" s="1033"/>
      <c r="D472" s="1033"/>
      <c r="E472" s="1039"/>
    </row>
    <row r="473" spans="1:5" hidden="1" outlineLevel="2" x14ac:dyDescent="0.25">
      <c r="A473" s="1032"/>
      <c r="B473" s="1033"/>
      <c r="C473" s="1033"/>
      <c r="D473" s="1033"/>
      <c r="E473" s="1039"/>
    </row>
    <row r="474" spans="1:5" hidden="1" outlineLevel="2" x14ac:dyDescent="0.25">
      <c r="A474" s="1032"/>
      <c r="B474" s="1033"/>
      <c r="C474" s="1033"/>
      <c r="D474" s="1033"/>
      <c r="E474" s="1039"/>
    </row>
    <row r="475" spans="1:5" hidden="1" outlineLevel="2" x14ac:dyDescent="0.25">
      <c r="A475" s="1032"/>
      <c r="B475" s="1033"/>
      <c r="C475" s="1033"/>
      <c r="D475" s="1033"/>
      <c r="E475" s="1039"/>
    </row>
    <row r="476" spans="1:5" hidden="1" outlineLevel="2" x14ac:dyDescent="0.25">
      <c r="A476" s="1032"/>
      <c r="B476" s="1033"/>
      <c r="C476" s="1033"/>
      <c r="D476" s="1033"/>
      <c r="E476" s="1039"/>
    </row>
    <row r="477" spans="1:5" hidden="1" outlineLevel="2" x14ac:dyDescent="0.25">
      <c r="A477" s="1032"/>
      <c r="B477" s="1033"/>
      <c r="C477" s="1033"/>
      <c r="D477" s="1033"/>
      <c r="E477" s="1039"/>
    </row>
    <row r="478" spans="1:5" ht="15.75" hidden="1" outlineLevel="2" thickBot="1" x14ac:dyDescent="0.3">
      <c r="A478" s="830"/>
      <c r="B478" s="1041"/>
      <c r="C478" s="1041"/>
      <c r="D478" s="1041"/>
      <c r="E478" s="1040"/>
    </row>
    <row r="479" spans="1:5" ht="15.75" hidden="1" outlineLevel="1" collapsed="1" thickBot="1" x14ac:dyDescent="0.3">
      <c r="A479" s="1035"/>
      <c r="B479" s="1036"/>
      <c r="C479" s="1036"/>
      <c r="D479" s="1036"/>
      <c r="E479" s="1037"/>
    </row>
    <row r="480" spans="1:5" hidden="1" outlineLevel="1" x14ac:dyDescent="0.25">
      <c r="A480" s="1050" t="s">
        <v>3119</v>
      </c>
      <c r="B480" s="1051"/>
      <c r="C480" s="1051"/>
      <c r="D480" s="1052"/>
      <c r="E480" s="1053" t="s">
        <v>78</v>
      </c>
    </row>
    <row r="481" spans="1:5" hidden="1" outlineLevel="1" x14ac:dyDescent="0.25">
      <c r="A481" s="806" t="s">
        <v>23</v>
      </c>
      <c r="B481" s="807"/>
      <c r="C481" s="807"/>
      <c r="D481" s="446"/>
      <c r="E481" s="1054"/>
    </row>
    <row r="482" spans="1:5" hidden="1" outlineLevel="1" x14ac:dyDescent="0.25">
      <c r="A482" s="806" t="s">
        <v>3120</v>
      </c>
      <c r="B482" s="810"/>
      <c r="C482" s="9" t="s">
        <v>3117</v>
      </c>
      <c r="D482" s="447"/>
      <c r="E482" s="1054"/>
    </row>
    <row r="483" spans="1:5" hidden="1" outlineLevel="1" x14ac:dyDescent="0.25">
      <c r="A483" s="811"/>
      <c r="B483" s="810"/>
      <c r="C483" s="9" t="s">
        <v>3121</v>
      </c>
      <c r="D483" s="447"/>
      <c r="E483" s="1054"/>
    </row>
    <row r="484" spans="1:5" hidden="1" outlineLevel="1" x14ac:dyDescent="0.25">
      <c r="A484" s="811"/>
      <c r="B484" s="810"/>
      <c r="C484" s="8" t="s">
        <v>3122</v>
      </c>
      <c r="D484" s="447"/>
      <c r="E484" s="1054"/>
    </row>
    <row r="485" spans="1:5" hidden="1" outlineLevel="1" x14ac:dyDescent="0.25">
      <c r="A485" s="769" t="s">
        <v>3123</v>
      </c>
      <c r="B485" s="770"/>
      <c r="C485" s="770"/>
      <c r="D485" s="1055"/>
      <c r="E485" s="1054"/>
    </row>
    <row r="486" spans="1:5" hidden="1" outlineLevel="1" x14ac:dyDescent="0.25">
      <c r="A486" s="769" t="s">
        <v>60</v>
      </c>
      <c r="B486" s="770"/>
      <c r="C486" s="770"/>
      <c r="D486" s="1055"/>
      <c r="E486" s="1054"/>
    </row>
    <row r="487" spans="1:5" hidden="1" outlineLevel="2" x14ac:dyDescent="0.25">
      <c r="A487" s="788" t="s">
        <v>60</v>
      </c>
      <c r="B487" s="744"/>
      <c r="C487" s="744"/>
      <c r="D487" s="1042"/>
      <c r="E487" s="1045" t="s">
        <v>78</v>
      </c>
    </row>
    <row r="488" spans="1:5" hidden="1" outlineLevel="2" x14ac:dyDescent="0.25">
      <c r="A488" s="788"/>
      <c r="B488" s="744"/>
      <c r="C488" s="744"/>
      <c r="D488" s="1042"/>
      <c r="E488" s="1045"/>
    </row>
    <row r="489" spans="1:5" hidden="1" outlineLevel="2" x14ac:dyDescent="0.25">
      <c r="A489" s="788"/>
      <c r="B489" s="744"/>
      <c r="C489" s="744"/>
      <c r="D489" s="1042"/>
      <c r="E489" s="1045"/>
    </row>
    <row r="490" spans="1:5" hidden="1" outlineLevel="2" x14ac:dyDescent="0.25">
      <c r="A490" s="788"/>
      <c r="B490" s="744"/>
      <c r="C490" s="744"/>
      <c r="D490" s="1042"/>
      <c r="E490" s="1045"/>
    </row>
    <row r="491" spans="1:5" hidden="1" outlineLevel="2" x14ac:dyDescent="0.25">
      <c r="A491" s="788"/>
      <c r="B491" s="744"/>
      <c r="C491" s="744"/>
      <c r="D491" s="1042"/>
      <c r="E491" s="1045"/>
    </row>
    <row r="492" spans="1:5" hidden="1" outlineLevel="2" x14ac:dyDescent="0.25">
      <c r="A492" s="788"/>
      <c r="B492" s="744"/>
      <c r="C492" s="744"/>
      <c r="D492" s="1042"/>
      <c r="E492" s="1045"/>
    </row>
    <row r="493" spans="1:5" hidden="1" outlineLevel="2" x14ac:dyDescent="0.25">
      <c r="A493" s="788"/>
      <c r="B493" s="744"/>
      <c r="C493" s="744"/>
      <c r="D493" s="1042"/>
      <c r="E493" s="1045"/>
    </row>
    <row r="494" spans="1:5" hidden="1" outlineLevel="2" x14ac:dyDescent="0.25">
      <c r="A494" s="788"/>
      <c r="B494" s="744"/>
      <c r="C494" s="744"/>
      <c r="D494" s="1042"/>
      <c r="E494" s="1045"/>
    </row>
    <row r="495" spans="1:5" hidden="1" outlineLevel="2" x14ac:dyDescent="0.25">
      <c r="A495" s="788"/>
      <c r="B495" s="744"/>
      <c r="C495" s="744"/>
      <c r="D495" s="1042"/>
      <c r="E495" s="1045"/>
    </row>
    <row r="496" spans="1:5" hidden="1" outlineLevel="2" x14ac:dyDescent="0.25">
      <c r="A496" s="788"/>
      <c r="B496" s="744"/>
      <c r="C496" s="744"/>
      <c r="D496" s="1042"/>
      <c r="E496" s="1045"/>
    </row>
    <row r="497" spans="1:5" hidden="1" outlineLevel="2" x14ac:dyDescent="0.25">
      <c r="A497" s="788"/>
      <c r="B497" s="744"/>
      <c r="C497" s="744"/>
      <c r="D497" s="1042"/>
      <c r="E497" s="1045"/>
    </row>
    <row r="498" spans="1:5" hidden="1" outlineLevel="2" x14ac:dyDescent="0.25">
      <c r="A498" s="788"/>
      <c r="B498" s="744"/>
      <c r="C498" s="744"/>
      <c r="D498" s="1042"/>
      <c r="E498" s="1045"/>
    </row>
    <row r="499" spans="1:5" hidden="1" outlineLevel="2" x14ac:dyDescent="0.25">
      <c r="A499" s="788"/>
      <c r="B499" s="744"/>
      <c r="C499" s="744"/>
      <c r="D499" s="1042"/>
      <c r="E499" s="1045"/>
    </row>
    <row r="500" spans="1:5" hidden="1" outlineLevel="2" x14ac:dyDescent="0.25">
      <c r="A500" s="788"/>
      <c r="B500" s="744"/>
      <c r="C500" s="744"/>
      <c r="D500" s="1042"/>
      <c r="E500" s="1045"/>
    </row>
    <row r="501" spans="1:5" hidden="1" outlineLevel="2" x14ac:dyDescent="0.25">
      <c r="A501" s="788"/>
      <c r="B501" s="744"/>
      <c r="C501" s="744"/>
      <c r="D501" s="1042"/>
      <c r="E501" s="1045"/>
    </row>
    <row r="502" spans="1:5" hidden="1" outlineLevel="2" x14ac:dyDescent="0.25">
      <c r="A502" s="788"/>
      <c r="B502" s="744"/>
      <c r="C502" s="744"/>
      <c r="D502" s="1042"/>
      <c r="E502" s="1045"/>
    </row>
    <row r="503" spans="1:5" hidden="1" outlineLevel="2" x14ac:dyDescent="0.25">
      <c r="A503" s="788"/>
      <c r="B503" s="744"/>
      <c r="C503" s="744"/>
      <c r="D503" s="1042"/>
      <c r="E503" s="1045"/>
    </row>
    <row r="504" spans="1:5" hidden="1" outlineLevel="2" x14ac:dyDescent="0.25">
      <c r="A504" s="788"/>
      <c r="B504" s="744"/>
      <c r="C504" s="744"/>
      <c r="D504" s="1042"/>
      <c r="E504" s="1045"/>
    </row>
    <row r="505" spans="1:5" hidden="1" outlineLevel="2" x14ac:dyDescent="0.25">
      <c r="A505" s="788"/>
      <c r="B505" s="744"/>
      <c r="C505" s="744"/>
      <c r="D505" s="1042"/>
      <c r="E505" s="1045"/>
    </row>
    <row r="506" spans="1:5" ht="15.75" hidden="1" outlineLevel="2" thickBot="1" x14ac:dyDescent="0.3">
      <c r="A506" s="1047"/>
      <c r="B506" s="1048"/>
      <c r="C506" s="1048"/>
      <c r="D506" s="1049"/>
      <c r="E506" s="1046"/>
    </row>
    <row r="507" spans="1:5" hidden="1" outlineLevel="1" collapsed="1" x14ac:dyDescent="0.25">
      <c r="A507" s="1006" t="s">
        <v>3124</v>
      </c>
      <c r="B507" s="1007"/>
      <c r="C507" s="1007"/>
      <c r="D507" s="1007"/>
      <c r="E507" s="1043" t="s">
        <v>78</v>
      </c>
    </row>
    <row r="508" spans="1:5" ht="15.75" hidden="1" outlineLevel="1" thickBot="1" x14ac:dyDescent="0.3">
      <c r="A508" s="1032"/>
      <c r="B508" s="1033"/>
      <c r="C508" s="1033"/>
      <c r="D508" s="1033"/>
      <c r="E508" s="1044"/>
    </row>
    <row r="509" spans="1:5" hidden="1" outlineLevel="2" x14ac:dyDescent="0.25">
      <c r="A509" s="1032"/>
      <c r="B509" s="1033"/>
      <c r="C509" s="1033"/>
      <c r="D509" s="1033"/>
      <c r="E509" s="1038" t="s">
        <v>78</v>
      </c>
    </row>
    <row r="510" spans="1:5" hidden="1" outlineLevel="2" x14ac:dyDescent="0.25">
      <c r="A510" s="1032"/>
      <c r="B510" s="1033"/>
      <c r="C510" s="1033"/>
      <c r="D510" s="1033"/>
      <c r="E510" s="1039"/>
    </row>
    <row r="511" spans="1:5" hidden="1" outlineLevel="2" x14ac:dyDescent="0.25">
      <c r="A511" s="1032"/>
      <c r="B511" s="1033"/>
      <c r="C511" s="1033"/>
      <c r="D511" s="1033"/>
      <c r="E511" s="1039"/>
    </row>
    <row r="512" spans="1:5" hidden="1" outlineLevel="2" x14ac:dyDescent="0.25">
      <c r="A512" s="1032"/>
      <c r="B512" s="1033"/>
      <c r="C512" s="1033"/>
      <c r="D512" s="1033"/>
      <c r="E512" s="1039"/>
    </row>
    <row r="513" spans="1:5" hidden="1" outlineLevel="2" x14ac:dyDescent="0.25">
      <c r="A513" s="1032"/>
      <c r="B513" s="1033"/>
      <c r="C513" s="1033"/>
      <c r="D513" s="1033"/>
      <c r="E513" s="1039"/>
    </row>
    <row r="514" spans="1:5" hidden="1" outlineLevel="2" x14ac:dyDescent="0.25">
      <c r="A514" s="1032"/>
      <c r="B514" s="1033"/>
      <c r="C514" s="1033"/>
      <c r="D514" s="1033"/>
      <c r="E514" s="1039"/>
    </row>
    <row r="515" spans="1:5" hidden="1" outlineLevel="2" x14ac:dyDescent="0.25">
      <c r="A515" s="1032"/>
      <c r="B515" s="1033"/>
      <c r="C515" s="1033"/>
      <c r="D515" s="1033"/>
      <c r="E515" s="1039"/>
    </row>
    <row r="516" spans="1:5" hidden="1" outlineLevel="2" x14ac:dyDescent="0.25">
      <c r="A516" s="1032"/>
      <c r="B516" s="1033"/>
      <c r="C516" s="1033"/>
      <c r="D516" s="1033"/>
      <c r="E516" s="1039"/>
    </row>
    <row r="517" spans="1:5" hidden="1" outlineLevel="2" x14ac:dyDescent="0.25">
      <c r="A517" s="1032"/>
      <c r="B517" s="1033"/>
      <c r="C517" s="1033"/>
      <c r="D517" s="1033"/>
      <c r="E517" s="1039"/>
    </row>
    <row r="518" spans="1:5" hidden="1" outlineLevel="2" x14ac:dyDescent="0.25">
      <c r="A518" s="1032"/>
      <c r="B518" s="1033"/>
      <c r="C518" s="1033"/>
      <c r="D518" s="1033"/>
      <c r="E518" s="1039"/>
    </row>
    <row r="519" spans="1:5" hidden="1" outlineLevel="2" x14ac:dyDescent="0.25">
      <c r="A519" s="1032"/>
      <c r="B519" s="1033"/>
      <c r="C519" s="1033"/>
      <c r="D519" s="1033"/>
      <c r="E519" s="1039"/>
    </row>
    <row r="520" spans="1:5" hidden="1" outlineLevel="2" x14ac:dyDescent="0.25">
      <c r="A520" s="1032"/>
      <c r="B520" s="1033"/>
      <c r="C520" s="1033"/>
      <c r="D520" s="1033"/>
      <c r="E520" s="1039"/>
    </row>
    <row r="521" spans="1:5" hidden="1" outlineLevel="2" x14ac:dyDescent="0.25">
      <c r="A521" s="1032"/>
      <c r="B521" s="1033"/>
      <c r="C521" s="1033"/>
      <c r="D521" s="1033"/>
      <c r="E521" s="1039"/>
    </row>
    <row r="522" spans="1:5" hidden="1" outlineLevel="2" x14ac:dyDescent="0.25">
      <c r="A522" s="1032"/>
      <c r="B522" s="1033"/>
      <c r="C522" s="1033"/>
      <c r="D522" s="1033"/>
      <c r="E522" s="1039"/>
    </row>
    <row r="523" spans="1:5" hidden="1" outlineLevel="2" x14ac:dyDescent="0.25">
      <c r="A523" s="1032"/>
      <c r="B523" s="1033"/>
      <c r="C523" s="1033"/>
      <c r="D523" s="1033"/>
      <c r="E523" s="1039"/>
    </row>
    <row r="524" spans="1:5" hidden="1" outlineLevel="2" x14ac:dyDescent="0.25">
      <c r="A524" s="1032"/>
      <c r="B524" s="1033"/>
      <c r="C524" s="1033"/>
      <c r="D524" s="1033"/>
      <c r="E524" s="1039"/>
    </row>
    <row r="525" spans="1:5" hidden="1" outlineLevel="2" x14ac:dyDescent="0.25">
      <c r="A525" s="1032"/>
      <c r="B525" s="1033"/>
      <c r="C525" s="1033"/>
      <c r="D525" s="1033"/>
      <c r="E525" s="1039"/>
    </row>
    <row r="526" spans="1:5" hidden="1" outlineLevel="2" x14ac:dyDescent="0.25">
      <c r="A526" s="1032"/>
      <c r="B526" s="1033"/>
      <c r="C526" s="1033"/>
      <c r="D526" s="1033"/>
      <c r="E526" s="1039"/>
    </row>
    <row r="527" spans="1:5" hidden="1" outlineLevel="2" x14ac:dyDescent="0.25">
      <c r="A527" s="1032"/>
      <c r="B527" s="1033"/>
      <c r="C527" s="1033"/>
      <c r="D527" s="1033"/>
      <c r="E527" s="1039"/>
    </row>
    <row r="528" spans="1:5" ht="15.75" hidden="1" outlineLevel="2" thickBot="1" x14ac:dyDescent="0.3">
      <c r="A528" s="830"/>
      <c r="B528" s="1041"/>
      <c r="C528" s="1041"/>
      <c r="D528" s="1041"/>
      <c r="E528" s="1040"/>
    </row>
    <row r="529" spans="1:5" ht="15.75" hidden="1" outlineLevel="1" collapsed="1" thickBot="1" x14ac:dyDescent="0.3">
      <c r="A529" s="1035"/>
      <c r="B529" s="1036"/>
      <c r="C529" s="1036"/>
      <c r="D529" s="1036"/>
      <c r="E529" s="1037"/>
    </row>
    <row r="530" spans="1:5" hidden="1" outlineLevel="1" x14ac:dyDescent="0.25">
      <c r="A530" s="1050" t="s">
        <v>3119</v>
      </c>
      <c r="B530" s="1051"/>
      <c r="C530" s="1051"/>
      <c r="D530" s="1052"/>
      <c r="E530" s="1053" t="s">
        <v>78</v>
      </c>
    </row>
    <row r="531" spans="1:5" hidden="1" outlineLevel="1" x14ac:dyDescent="0.25">
      <c r="A531" s="806" t="s">
        <v>23</v>
      </c>
      <c r="B531" s="807"/>
      <c r="C531" s="807"/>
      <c r="D531" s="446"/>
      <c r="E531" s="1054"/>
    </row>
    <row r="532" spans="1:5" hidden="1" outlineLevel="1" x14ac:dyDescent="0.25">
      <c r="A532" s="806" t="s">
        <v>3120</v>
      </c>
      <c r="B532" s="810"/>
      <c r="C532" s="9" t="s">
        <v>3117</v>
      </c>
      <c r="D532" s="447"/>
      <c r="E532" s="1054"/>
    </row>
    <row r="533" spans="1:5" hidden="1" outlineLevel="1" x14ac:dyDescent="0.25">
      <c r="A533" s="811"/>
      <c r="B533" s="810"/>
      <c r="C533" s="9" t="s">
        <v>3121</v>
      </c>
      <c r="D533" s="447"/>
      <c r="E533" s="1054"/>
    </row>
    <row r="534" spans="1:5" hidden="1" outlineLevel="1" x14ac:dyDescent="0.25">
      <c r="A534" s="811"/>
      <c r="B534" s="810"/>
      <c r="C534" s="8" t="s">
        <v>3122</v>
      </c>
      <c r="D534" s="447"/>
      <c r="E534" s="1054"/>
    </row>
    <row r="535" spans="1:5" hidden="1" outlineLevel="1" x14ac:dyDescent="0.25">
      <c r="A535" s="769" t="s">
        <v>3123</v>
      </c>
      <c r="B535" s="770"/>
      <c r="C535" s="770"/>
      <c r="D535" s="1055"/>
      <c r="E535" s="1054"/>
    </row>
    <row r="536" spans="1:5" hidden="1" outlineLevel="1" x14ac:dyDescent="0.25">
      <c r="A536" s="769" t="s">
        <v>60</v>
      </c>
      <c r="B536" s="770"/>
      <c r="C536" s="770"/>
      <c r="D536" s="1055"/>
      <c r="E536" s="1054"/>
    </row>
    <row r="537" spans="1:5" hidden="1" outlineLevel="2" x14ac:dyDescent="0.25">
      <c r="A537" s="788" t="s">
        <v>60</v>
      </c>
      <c r="B537" s="744"/>
      <c r="C537" s="744"/>
      <c r="D537" s="1042"/>
      <c r="E537" s="1045" t="s">
        <v>78</v>
      </c>
    </row>
    <row r="538" spans="1:5" hidden="1" outlineLevel="2" x14ac:dyDescent="0.25">
      <c r="A538" s="788"/>
      <c r="B538" s="744"/>
      <c r="C538" s="744"/>
      <c r="D538" s="1042"/>
      <c r="E538" s="1045"/>
    </row>
    <row r="539" spans="1:5" hidden="1" outlineLevel="2" x14ac:dyDescent="0.25">
      <c r="A539" s="788"/>
      <c r="B539" s="744"/>
      <c r="C539" s="744"/>
      <c r="D539" s="1042"/>
      <c r="E539" s="1045"/>
    </row>
    <row r="540" spans="1:5" hidden="1" outlineLevel="2" x14ac:dyDescent="0.25">
      <c r="A540" s="788"/>
      <c r="B540" s="744"/>
      <c r="C540" s="744"/>
      <c r="D540" s="1042"/>
      <c r="E540" s="1045"/>
    </row>
    <row r="541" spans="1:5" hidden="1" outlineLevel="2" x14ac:dyDescent="0.25">
      <c r="A541" s="788"/>
      <c r="B541" s="744"/>
      <c r="C541" s="744"/>
      <c r="D541" s="1042"/>
      <c r="E541" s="1045"/>
    </row>
    <row r="542" spans="1:5" hidden="1" outlineLevel="2" x14ac:dyDescent="0.25">
      <c r="A542" s="788"/>
      <c r="B542" s="744"/>
      <c r="C542" s="744"/>
      <c r="D542" s="1042"/>
      <c r="E542" s="1045"/>
    </row>
    <row r="543" spans="1:5" hidden="1" outlineLevel="2" x14ac:dyDescent="0.25">
      <c r="A543" s="788"/>
      <c r="B543" s="744"/>
      <c r="C543" s="744"/>
      <c r="D543" s="1042"/>
      <c r="E543" s="1045"/>
    </row>
    <row r="544" spans="1:5" hidden="1" outlineLevel="2" x14ac:dyDescent="0.25">
      <c r="A544" s="788"/>
      <c r="B544" s="744"/>
      <c r="C544" s="744"/>
      <c r="D544" s="1042"/>
      <c r="E544" s="1045"/>
    </row>
    <row r="545" spans="1:5" hidden="1" outlineLevel="2" x14ac:dyDescent="0.25">
      <c r="A545" s="788"/>
      <c r="B545" s="744"/>
      <c r="C545" s="744"/>
      <c r="D545" s="1042"/>
      <c r="E545" s="1045"/>
    </row>
    <row r="546" spans="1:5" hidden="1" outlineLevel="2" x14ac:dyDescent="0.25">
      <c r="A546" s="788"/>
      <c r="B546" s="744"/>
      <c r="C546" s="744"/>
      <c r="D546" s="1042"/>
      <c r="E546" s="1045"/>
    </row>
    <row r="547" spans="1:5" hidden="1" outlineLevel="2" x14ac:dyDescent="0.25">
      <c r="A547" s="788"/>
      <c r="B547" s="744"/>
      <c r="C547" s="744"/>
      <c r="D547" s="1042"/>
      <c r="E547" s="1045"/>
    </row>
    <row r="548" spans="1:5" hidden="1" outlineLevel="2" x14ac:dyDescent="0.25">
      <c r="A548" s="788"/>
      <c r="B548" s="744"/>
      <c r="C548" s="744"/>
      <c r="D548" s="1042"/>
      <c r="E548" s="1045"/>
    </row>
    <row r="549" spans="1:5" hidden="1" outlineLevel="2" x14ac:dyDescent="0.25">
      <c r="A549" s="788"/>
      <c r="B549" s="744"/>
      <c r="C549" s="744"/>
      <c r="D549" s="1042"/>
      <c r="E549" s="1045"/>
    </row>
    <row r="550" spans="1:5" hidden="1" outlineLevel="2" x14ac:dyDescent="0.25">
      <c r="A550" s="788"/>
      <c r="B550" s="744"/>
      <c r="C550" s="744"/>
      <c r="D550" s="1042"/>
      <c r="E550" s="1045"/>
    </row>
    <row r="551" spans="1:5" hidden="1" outlineLevel="2" x14ac:dyDescent="0.25">
      <c r="A551" s="788"/>
      <c r="B551" s="744"/>
      <c r="C551" s="744"/>
      <c r="D551" s="1042"/>
      <c r="E551" s="1045"/>
    </row>
    <row r="552" spans="1:5" hidden="1" outlineLevel="2" x14ac:dyDescent="0.25">
      <c r="A552" s="788"/>
      <c r="B552" s="744"/>
      <c r="C552" s="744"/>
      <c r="D552" s="1042"/>
      <c r="E552" s="1045"/>
    </row>
    <row r="553" spans="1:5" hidden="1" outlineLevel="2" x14ac:dyDescent="0.25">
      <c r="A553" s="788"/>
      <c r="B553" s="744"/>
      <c r="C553" s="744"/>
      <c r="D553" s="1042"/>
      <c r="E553" s="1045"/>
    </row>
    <row r="554" spans="1:5" hidden="1" outlineLevel="2" x14ac:dyDescent="0.25">
      <c r="A554" s="788"/>
      <c r="B554" s="744"/>
      <c r="C554" s="744"/>
      <c r="D554" s="1042"/>
      <c r="E554" s="1045"/>
    </row>
    <row r="555" spans="1:5" hidden="1" outlineLevel="2" x14ac:dyDescent="0.25">
      <c r="A555" s="788"/>
      <c r="B555" s="744"/>
      <c r="C555" s="744"/>
      <c r="D555" s="1042"/>
      <c r="E555" s="1045"/>
    </row>
    <row r="556" spans="1:5" ht="15.75" hidden="1" outlineLevel="2" thickBot="1" x14ac:dyDescent="0.3">
      <c r="A556" s="1047"/>
      <c r="B556" s="1048"/>
      <c r="C556" s="1048"/>
      <c r="D556" s="1049"/>
      <c r="E556" s="1046"/>
    </row>
    <row r="557" spans="1:5" hidden="1" outlineLevel="1" collapsed="1" x14ac:dyDescent="0.25">
      <c r="A557" s="1006" t="s">
        <v>3124</v>
      </c>
      <c r="B557" s="1007"/>
      <c r="C557" s="1007"/>
      <c r="D557" s="1007"/>
      <c r="E557" s="1043" t="s">
        <v>78</v>
      </c>
    </row>
    <row r="558" spans="1:5" ht="15.75" hidden="1" outlineLevel="1" thickBot="1" x14ac:dyDescent="0.3">
      <c r="A558" s="1032"/>
      <c r="B558" s="1033"/>
      <c r="C558" s="1033"/>
      <c r="D558" s="1033"/>
      <c r="E558" s="1044"/>
    </row>
    <row r="559" spans="1:5" hidden="1" outlineLevel="2" x14ac:dyDescent="0.25">
      <c r="A559" s="1032"/>
      <c r="B559" s="1033"/>
      <c r="C559" s="1033"/>
      <c r="D559" s="1033"/>
      <c r="E559" s="1038" t="s">
        <v>78</v>
      </c>
    </row>
    <row r="560" spans="1:5" hidden="1" outlineLevel="2" x14ac:dyDescent="0.25">
      <c r="A560" s="1032"/>
      <c r="B560" s="1033"/>
      <c r="C560" s="1033"/>
      <c r="D560" s="1033"/>
      <c r="E560" s="1039"/>
    </row>
    <row r="561" spans="1:5" hidden="1" outlineLevel="2" x14ac:dyDescent="0.25">
      <c r="A561" s="1032"/>
      <c r="B561" s="1033"/>
      <c r="C561" s="1033"/>
      <c r="D561" s="1033"/>
      <c r="E561" s="1039"/>
    </row>
    <row r="562" spans="1:5" hidden="1" outlineLevel="2" x14ac:dyDescent="0.25">
      <c r="A562" s="1032"/>
      <c r="B562" s="1033"/>
      <c r="C562" s="1033"/>
      <c r="D562" s="1033"/>
      <c r="E562" s="1039"/>
    </row>
    <row r="563" spans="1:5" hidden="1" outlineLevel="2" x14ac:dyDescent="0.25">
      <c r="A563" s="1032"/>
      <c r="B563" s="1033"/>
      <c r="C563" s="1033"/>
      <c r="D563" s="1033"/>
      <c r="E563" s="1039"/>
    </row>
    <row r="564" spans="1:5" hidden="1" outlineLevel="2" x14ac:dyDescent="0.25">
      <c r="A564" s="1032"/>
      <c r="B564" s="1033"/>
      <c r="C564" s="1033"/>
      <c r="D564" s="1033"/>
      <c r="E564" s="1039"/>
    </row>
    <row r="565" spans="1:5" hidden="1" outlineLevel="2" x14ac:dyDescent="0.25">
      <c r="A565" s="1032"/>
      <c r="B565" s="1033"/>
      <c r="C565" s="1033"/>
      <c r="D565" s="1033"/>
      <c r="E565" s="1039"/>
    </row>
    <row r="566" spans="1:5" hidden="1" outlineLevel="2" x14ac:dyDescent="0.25">
      <c r="A566" s="1032"/>
      <c r="B566" s="1033"/>
      <c r="C566" s="1033"/>
      <c r="D566" s="1033"/>
      <c r="E566" s="1039"/>
    </row>
    <row r="567" spans="1:5" hidden="1" outlineLevel="2" x14ac:dyDescent="0.25">
      <c r="A567" s="1032"/>
      <c r="B567" s="1033"/>
      <c r="C567" s="1033"/>
      <c r="D567" s="1033"/>
      <c r="E567" s="1039"/>
    </row>
    <row r="568" spans="1:5" hidden="1" outlineLevel="2" x14ac:dyDescent="0.25">
      <c r="A568" s="1032"/>
      <c r="B568" s="1033"/>
      <c r="C568" s="1033"/>
      <c r="D568" s="1033"/>
      <c r="E568" s="1039"/>
    </row>
    <row r="569" spans="1:5" hidden="1" outlineLevel="2" x14ac:dyDescent="0.25">
      <c r="A569" s="1032"/>
      <c r="B569" s="1033"/>
      <c r="C569" s="1033"/>
      <c r="D569" s="1033"/>
      <c r="E569" s="1039"/>
    </row>
    <row r="570" spans="1:5" hidden="1" outlineLevel="2" x14ac:dyDescent="0.25">
      <c r="A570" s="1032"/>
      <c r="B570" s="1033"/>
      <c r="C570" s="1033"/>
      <c r="D570" s="1033"/>
      <c r="E570" s="1039"/>
    </row>
    <row r="571" spans="1:5" hidden="1" outlineLevel="2" x14ac:dyDescent="0.25">
      <c r="A571" s="1032"/>
      <c r="B571" s="1033"/>
      <c r="C571" s="1033"/>
      <c r="D571" s="1033"/>
      <c r="E571" s="1039"/>
    </row>
    <row r="572" spans="1:5" hidden="1" outlineLevel="2" x14ac:dyDescent="0.25">
      <c r="A572" s="1032"/>
      <c r="B572" s="1033"/>
      <c r="C572" s="1033"/>
      <c r="D572" s="1033"/>
      <c r="E572" s="1039"/>
    </row>
    <row r="573" spans="1:5" hidden="1" outlineLevel="2" x14ac:dyDescent="0.25">
      <c r="A573" s="1032"/>
      <c r="B573" s="1033"/>
      <c r="C573" s="1033"/>
      <c r="D573" s="1033"/>
      <c r="E573" s="1039"/>
    </row>
    <row r="574" spans="1:5" hidden="1" outlineLevel="2" x14ac:dyDescent="0.25">
      <c r="A574" s="1032"/>
      <c r="B574" s="1033"/>
      <c r="C574" s="1033"/>
      <c r="D574" s="1033"/>
      <c r="E574" s="1039"/>
    </row>
    <row r="575" spans="1:5" hidden="1" outlineLevel="2" x14ac:dyDescent="0.25">
      <c r="A575" s="1032"/>
      <c r="B575" s="1033"/>
      <c r="C575" s="1033"/>
      <c r="D575" s="1033"/>
      <c r="E575" s="1039"/>
    </row>
    <row r="576" spans="1:5" hidden="1" outlineLevel="2" x14ac:dyDescent="0.25">
      <c r="A576" s="1032"/>
      <c r="B576" s="1033"/>
      <c r="C576" s="1033"/>
      <c r="D576" s="1033"/>
      <c r="E576" s="1039"/>
    </row>
    <row r="577" spans="1:5" hidden="1" outlineLevel="2" x14ac:dyDescent="0.25">
      <c r="A577" s="1032"/>
      <c r="B577" s="1033"/>
      <c r="C577" s="1033"/>
      <c r="D577" s="1033"/>
      <c r="E577" s="1039"/>
    </row>
    <row r="578" spans="1:5" ht="15.75" hidden="1" outlineLevel="2" thickBot="1" x14ac:dyDescent="0.3">
      <c r="A578" s="830"/>
      <c r="B578" s="1041"/>
      <c r="C578" s="1041"/>
      <c r="D578" s="1041"/>
      <c r="E578" s="1040"/>
    </row>
    <row r="579" spans="1:5" ht="15.75" hidden="1" outlineLevel="1" collapsed="1" thickBot="1" x14ac:dyDescent="0.3">
      <c r="A579" s="1035"/>
      <c r="B579" s="1036"/>
      <c r="C579" s="1036"/>
      <c r="D579" s="1036"/>
      <c r="E579" s="1037"/>
    </row>
    <row r="580" spans="1:5" hidden="1" outlineLevel="1" x14ac:dyDescent="0.25">
      <c r="A580" s="1050" t="s">
        <v>3119</v>
      </c>
      <c r="B580" s="1051"/>
      <c r="C580" s="1051"/>
      <c r="D580" s="1052"/>
      <c r="E580" s="1053" t="s">
        <v>78</v>
      </c>
    </row>
    <row r="581" spans="1:5" hidden="1" outlineLevel="1" x14ac:dyDescent="0.25">
      <c r="A581" s="806" t="s">
        <v>23</v>
      </c>
      <c r="B581" s="807"/>
      <c r="C581" s="807"/>
      <c r="D581" s="446"/>
      <c r="E581" s="1054"/>
    </row>
    <row r="582" spans="1:5" hidden="1" outlineLevel="1" x14ac:dyDescent="0.25">
      <c r="A582" s="806" t="s">
        <v>3120</v>
      </c>
      <c r="B582" s="810"/>
      <c r="C582" s="9" t="s">
        <v>3117</v>
      </c>
      <c r="D582" s="447"/>
      <c r="E582" s="1054"/>
    </row>
    <row r="583" spans="1:5" hidden="1" outlineLevel="1" x14ac:dyDescent="0.25">
      <c r="A583" s="811"/>
      <c r="B583" s="810"/>
      <c r="C583" s="9" t="s">
        <v>3121</v>
      </c>
      <c r="D583" s="447"/>
      <c r="E583" s="1054"/>
    </row>
    <row r="584" spans="1:5" hidden="1" outlineLevel="1" x14ac:dyDescent="0.25">
      <c r="A584" s="811"/>
      <c r="B584" s="810"/>
      <c r="C584" s="8" t="s">
        <v>3122</v>
      </c>
      <c r="D584" s="447"/>
      <c r="E584" s="1054"/>
    </row>
    <row r="585" spans="1:5" hidden="1" outlineLevel="1" x14ac:dyDescent="0.25">
      <c r="A585" s="769" t="s">
        <v>3123</v>
      </c>
      <c r="B585" s="770"/>
      <c r="C585" s="770"/>
      <c r="D585" s="1055"/>
      <c r="E585" s="1054"/>
    </row>
    <row r="586" spans="1:5" hidden="1" outlineLevel="1" x14ac:dyDescent="0.25">
      <c r="A586" s="769" t="s">
        <v>60</v>
      </c>
      <c r="B586" s="770"/>
      <c r="C586" s="770"/>
      <c r="D586" s="1055"/>
      <c r="E586" s="1054"/>
    </row>
    <row r="587" spans="1:5" hidden="1" outlineLevel="2" x14ac:dyDescent="0.25">
      <c r="A587" s="788" t="s">
        <v>60</v>
      </c>
      <c r="B587" s="744"/>
      <c r="C587" s="744"/>
      <c r="D587" s="1042"/>
      <c r="E587" s="1045" t="s">
        <v>78</v>
      </c>
    </row>
    <row r="588" spans="1:5" hidden="1" outlineLevel="2" x14ac:dyDescent="0.25">
      <c r="A588" s="788"/>
      <c r="B588" s="744"/>
      <c r="C588" s="744"/>
      <c r="D588" s="1042"/>
      <c r="E588" s="1045"/>
    </row>
    <row r="589" spans="1:5" hidden="1" outlineLevel="2" x14ac:dyDescent="0.25">
      <c r="A589" s="788"/>
      <c r="B589" s="744"/>
      <c r="C589" s="744"/>
      <c r="D589" s="1042"/>
      <c r="E589" s="1045"/>
    </row>
    <row r="590" spans="1:5" hidden="1" outlineLevel="2" x14ac:dyDescent="0.25">
      <c r="A590" s="788"/>
      <c r="B590" s="744"/>
      <c r="C590" s="744"/>
      <c r="D590" s="1042"/>
      <c r="E590" s="1045"/>
    </row>
    <row r="591" spans="1:5" hidden="1" outlineLevel="2" x14ac:dyDescent="0.25">
      <c r="A591" s="788"/>
      <c r="B591" s="744"/>
      <c r="C591" s="744"/>
      <c r="D591" s="1042"/>
      <c r="E591" s="1045"/>
    </row>
    <row r="592" spans="1:5" hidden="1" outlineLevel="2" x14ac:dyDescent="0.25">
      <c r="A592" s="788"/>
      <c r="B592" s="744"/>
      <c r="C592" s="744"/>
      <c r="D592" s="1042"/>
      <c r="E592" s="1045"/>
    </row>
    <row r="593" spans="1:5" hidden="1" outlineLevel="2" x14ac:dyDescent="0.25">
      <c r="A593" s="788"/>
      <c r="B593" s="744"/>
      <c r="C593" s="744"/>
      <c r="D593" s="1042"/>
      <c r="E593" s="1045"/>
    </row>
    <row r="594" spans="1:5" hidden="1" outlineLevel="2" x14ac:dyDescent="0.25">
      <c r="A594" s="788"/>
      <c r="B594" s="744"/>
      <c r="C594" s="744"/>
      <c r="D594" s="1042"/>
      <c r="E594" s="1045"/>
    </row>
    <row r="595" spans="1:5" hidden="1" outlineLevel="2" x14ac:dyDescent="0.25">
      <c r="A595" s="788"/>
      <c r="B595" s="744"/>
      <c r="C595" s="744"/>
      <c r="D595" s="1042"/>
      <c r="E595" s="1045"/>
    </row>
    <row r="596" spans="1:5" hidden="1" outlineLevel="2" x14ac:dyDescent="0.25">
      <c r="A596" s="788"/>
      <c r="B596" s="744"/>
      <c r="C596" s="744"/>
      <c r="D596" s="1042"/>
      <c r="E596" s="1045"/>
    </row>
    <row r="597" spans="1:5" hidden="1" outlineLevel="2" x14ac:dyDescent="0.25">
      <c r="A597" s="788"/>
      <c r="B597" s="744"/>
      <c r="C597" s="744"/>
      <c r="D597" s="1042"/>
      <c r="E597" s="1045"/>
    </row>
    <row r="598" spans="1:5" hidden="1" outlineLevel="2" x14ac:dyDescent="0.25">
      <c r="A598" s="788"/>
      <c r="B598" s="744"/>
      <c r="C598" s="744"/>
      <c r="D598" s="1042"/>
      <c r="E598" s="1045"/>
    </row>
    <row r="599" spans="1:5" hidden="1" outlineLevel="2" x14ac:dyDescent="0.25">
      <c r="A599" s="788"/>
      <c r="B599" s="744"/>
      <c r="C599" s="744"/>
      <c r="D599" s="1042"/>
      <c r="E599" s="1045"/>
    </row>
    <row r="600" spans="1:5" hidden="1" outlineLevel="2" x14ac:dyDescent="0.25">
      <c r="A600" s="788"/>
      <c r="B600" s="744"/>
      <c r="C600" s="744"/>
      <c r="D600" s="1042"/>
      <c r="E600" s="1045"/>
    </row>
    <row r="601" spans="1:5" hidden="1" outlineLevel="2" x14ac:dyDescent="0.25">
      <c r="A601" s="788"/>
      <c r="B601" s="744"/>
      <c r="C601" s="744"/>
      <c r="D601" s="1042"/>
      <c r="E601" s="1045"/>
    </row>
    <row r="602" spans="1:5" hidden="1" outlineLevel="2" x14ac:dyDescent="0.25">
      <c r="A602" s="788"/>
      <c r="B602" s="744"/>
      <c r="C602" s="744"/>
      <c r="D602" s="1042"/>
      <c r="E602" s="1045"/>
    </row>
    <row r="603" spans="1:5" hidden="1" outlineLevel="2" x14ac:dyDescent="0.25">
      <c r="A603" s="788"/>
      <c r="B603" s="744"/>
      <c r="C603" s="744"/>
      <c r="D603" s="1042"/>
      <c r="E603" s="1045"/>
    </row>
    <row r="604" spans="1:5" hidden="1" outlineLevel="2" x14ac:dyDescent="0.25">
      <c r="A604" s="788"/>
      <c r="B604" s="744"/>
      <c r="C604" s="744"/>
      <c r="D604" s="1042"/>
      <c r="E604" s="1045"/>
    </row>
    <row r="605" spans="1:5" hidden="1" outlineLevel="2" x14ac:dyDescent="0.25">
      <c r="A605" s="788"/>
      <c r="B605" s="744"/>
      <c r="C605" s="744"/>
      <c r="D605" s="1042"/>
      <c r="E605" s="1045"/>
    </row>
    <row r="606" spans="1:5" ht="15.75" hidden="1" outlineLevel="2" thickBot="1" x14ac:dyDescent="0.3">
      <c r="A606" s="1047"/>
      <c r="B606" s="1048"/>
      <c r="C606" s="1048"/>
      <c r="D606" s="1049"/>
      <c r="E606" s="1046"/>
    </row>
    <row r="607" spans="1:5" hidden="1" outlineLevel="1" collapsed="1" x14ac:dyDescent="0.25">
      <c r="A607" s="1006" t="s">
        <v>3124</v>
      </c>
      <c r="B607" s="1007"/>
      <c r="C607" s="1007"/>
      <c r="D607" s="1007"/>
      <c r="E607" s="1043" t="s">
        <v>78</v>
      </c>
    </row>
    <row r="608" spans="1:5" ht="15.75" hidden="1" outlineLevel="1" thickBot="1" x14ac:dyDescent="0.3">
      <c r="A608" s="1032"/>
      <c r="B608" s="1033"/>
      <c r="C608" s="1033"/>
      <c r="D608" s="1033"/>
      <c r="E608" s="1044"/>
    </row>
    <row r="609" spans="1:5" hidden="1" outlineLevel="2" x14ac:dyDescent="0.25">
      <c r="A609" s="1032"/>
      <c r="B609" s="1033"/>
      <c r="C609" s="1033"/>
      <c r="D609" s="1033"/>
      <c r="E609" s="1038" t="s">
        <v>78</v>
      </c>
    </row>
    <row r="610" spans="1:5" hidden="1" outlineLevel="2" x14ac:dyDescent="0.25">
      <c r="A610" s="1032"/>
      <c r="B610" s="1033"/>
      <c r="C610" s="1033"/>
      <c r="D610" s="1033"/>
      <c r="E610" s="1039"/>
    </row>
    <row r="611" spans="1:5" hidden="1" outlineLevel="2" x14ac:dyDescent="0.25">
      <c r="A611" s="1032"/>
      <c r="B611" s="1033"/>
      <c r="C611" s="1033"/>
      <c r="D611" s="1033"/>
      <c r="E611" s="1039"/>
    </row>
    <row r="612" spans="1:5" hidden="1" outlineLevel="2" x14ac:dyDescent="0.25">
      <c r="A612" s="1032"/>
      <c r="B612" s="1033"/>
      <c r="C612" s="1033"/>
      <c r="D612" s="1033"/>
      <c r="E612" s="1039"/>
    </row>
    <row r="613" spans="1:5" hidden="1" outlineLevel="2" x14ac:dyDescent="0.25">
      <c r="A613" s="1032"/>
      <c r="B613" s="1033"/>
      <c r="C613" s="1033"/>
      <c r="D613" s="1033"/>
      <c r="E613" s="1039"/>
    </row>
    <row r="614" spans="1:5" hidden="1" outlineLevel="2" x14ac:dyDescent="0.25">
      <c r="A614" s="1032"/>
      <c r="B614" s="1033"/>
      <c r="C614" s="1033"/>
      <c r="D614" s="1033"/>
      <c r="E614" s="1039"/>
    </row>
    <row r="615" spans="1:5" hidden="1" outlineLevel="2" x14ac:dyDescent="0.25">
      <c r="A615" s="1032"/>
      <c r="B615" s="1033"/>
      <c r="C615" s="1033"/>
      <c r="D615" s="1033"/>
      <c r="E615" s="1039"/>
    </row>
    <row r="616" spans="1:5" hidden="1" outlineLevel="2" x14ac:dyDescent="0.25">
      <c r="A616" s="1032"/>
      <c r="B616" s="1033"/>
      <c r="C616" s="1033"/>
      <c r="D616" s="1033"/>
      <c r="E616" s="1039"/>
    </row>
    <row r="617" spans="1:5" hidden="1" outlineLevel="2" x14ac:dyDescent="0.25">
      <c r="A617" s="1032"/>
      <c r="B617" s="1033"/>
      <c r="C617" s="1033"/>
      <c r="D617" s="1033"/>
      <c r="E617" s="1039"/>
    </row>
    <row r="618" spans="1:5" hidden="1" outlineLevel="2" x14ac:dyDescent="0.25">
      <c r="A618" s="1032"/>
      <c r="B618" s="1033"/>
      <c r="C618" s="1033"/>
      <c r="D618" s="1033"/>
      <c r="E618" s="1039"/>
    </row>
    <row r="619" spans="1:5" hidden="1" outlineLevel="2" x14ac:dyDescent="0.25">
      <c r="A619" s="1032"/>
      <c r="B619" s="1033"/>
      <c r="C619" s="1033"/>
      <c r="D619" s="1033"/>
      <c r="E619" s="1039"/>
    </row>
    <row r="620" spans="1:5" hidden="1" outlineLevel="2" x14ac:dyDescent="0.25">
      <c r="A620" s="1032"/>
      <c r="B620" s="1033"/>
      <c r="C620" s="1033"/>
      <c r="D620" s="1033"/>
      <c r="E620" s="1039"/>
    </row>
    <row r="621" spans="1:5" hidden="1" outlineLevel="2" x14ac:dyDescent="0.25">
      <c r="A621" s="1032"/>
      <c r="B621" s="1033"/>
      <c r="C621" s="1033"/>
      <c r="D621" s="1033"/>
      <c r="E621" s="1039"/>
    </row>
    <row r="622" spans="1:5" hidden="1" outlineLevel="2" x14ac:dyDescent="0.25">
      <c r="A622" s="1032"/>
      <c r="B622" s="1033"/>
      <c r="C622" s="1033"/>
      <c r="D622" s="1033"/>
      <c r="E622" s="1039"/>
    </row>
    <row r="623" spans="1:5" hidden="1" outlineLevel="2" x14ac:dyDescent="0.25">
      <c r="A623" s="1032"/>
      <c r="B623" s="1033"/>
      <c r="C623" s="1033"/>
      <c r="D623" s="1033"/>
      <c r="E623" s="1039"/>
    </row>
    <row r="624" spans="1:5" hidden="1" outlineLevel="2" x14ac:dyDescent="0.25">
      <c r="A624" s="1032"/>
      <c r="B624" s="1033"/>
      <c r="C624" s="1033"/>
      <c r="D624" s="1033"/>
      <c r="E624" s="1039"/>
    </row>
    <row r="625" spans="1:5" hidden="1" outlineLevel="2" x14ac:dyDescent="0.25">
      <c r="A625" s="1032"/>
      <c r="B625" s="1033"/>
      <c r="C625" s="1033"/>
      <c r="D625" s="1033"/>
      <c r="E625" s="1039"/>
    </row>
    <row r="626" spans="1:5" hidden="1" outlineLevel="2" x14ac:dyDescent="0.25">
      <c r="A626" s="1032"/>
      <c r="B626" s="1033"/>
      <c r="C626" s="1033"/>
      <c r="D626" s="1033"/>
      <c r="E626" s="1039"/>
    </row>
    <row r="627" spans="1:5" hidden="1" outlineLevel="2" x14ac:dyDescent="0.25">
      <c r="A627" s="1032"/>
      <c r="B627" s="1033"/>
      <c r="C627" s="1033"/>
      <c r="D627" s="1033"/>
      <c r="E627" s="1039"/>
    </row>
    <row r="628" spans="1:5" ht="15.75" hidden="1" outlineLevel="2" thickBot="1" x14ac:dyDescent="0.3">
      <c r="A628" s="830"/>
      <c r="B628" s="1041"/>
      <c r="C628" s="1041"/>
      <c r="D628" s="1041"/>
      <c r="E628" s="1040"/>
    </row>
    <row r="629" spans="1:5" ht="15.75" hidden="1" outlineLevel="1" collapsed="1" thickBot="1" x14ac:dyDescent="0.3">
      <c r="A629" s="1035"/>
      <c r="B629" s="1036"/>
      <c r="C629" s="1036"/>
      <c r="D629" s="1036"/>
      <c r="E629" s="1037"/>
    </row>
    <row r="630" spans="1:5" hidden="1" outlineLevel="1" x14ac:dyDescent="0.25">
      <c r="A630" s="1050" t="s">
        <v>3119</v>
      </c>
      <c r="B630" s="1051"/>
      <c r="C630" s="1051"/>
      <c r="D630" s="1052"/>
      <c r="E630" s="1053" t="s">
        <v>78</v>
      </c>
    </row>
    <row r="631" spans="1:5" hidden="1" outlineLevel="1" x14ac:dyDescent="0.25">
      <c r="A631" s="806" t="s">
        <v>23</v>
      </c>
      <c r="B631" s="807"/>
      <c r="C631" s="807"/>
      <c r="D631" s="446"/>
      <c r="E631" s="1054"/>
    </row>
    <row r="632" spans="1:5" hidden="1" outlineLevel="1" x14ac:dyDescent="0.25">
      <c r="A632" s="806" t="s">
        <v>3120</v>
      </c>
      <c r="B632" s="810"/>
      <c r="C632" s="9" t="s">
        <v>3117</v>
      </c>
      <c r="D632" s="447"/>
      <c r="E632" s="1054"/>
    </row>
    <row r="633" spans="1:5" hidden="1" outlineLevel="1" x14ac:dyDescent="0.25">
      <c r="A633" s="811"/>
      <c r="B633" s="810"/>
      <c r="C633" s="9" t="s">
        <v>3121</v>
      </c>
      <c r="D633" s="447"/>
      <c r="E633" s="1054"/>
    </row>
    <row r="634" spans="1:5" hidden="1" outlineLevel="1" x14ac:dyDescent="0.25">
      <c r="A634" s="811"/>
      <c r="B634" s="810"/>
      <c r="C634" s="8" t="s">
        <v>3122</v>
      </c>
      <c r="D634" s="447"/>
      <c r="E634" s="1054"/>
    </row>
    <row r="635" spans="1:5" hidden="1" outlineLevel="1" x14ac:dyDescent="0.25">
      <c r="A635" s="769" t="s">
        <v>3123</v>
      </c>
      <c r="B635" s="770"/>
      <c r="C635" s="770"/>
      <c r="D635" s="1055"/>
      <c r="E635" s="1054"/>
    </row>
    <row r="636" spans="1:5" hidden="1" outlineLevel="1" x14ac:dyDescent="0.25">
      <c r="A636" s="769" t="s">
        <v>60</v>
      </c>
      <c r="B636" s="770"/>
      <c r="C636" s="770"/>
      <c r="D636" s="1055"/>
      <c r="E636" s="1054"/>
    </row>
    <row r="637" spans="1:5" hidden="1" outlineLevel="2" x14ac:dyDescent="0.25">
      <c r="A637" s="788" t="s">
        <v>60</v>
      </c>
      <c r="B637" s="744"/>
      <c r="C637" s="744"/>
      <c r="D637" s="1042"/>
      <c r="E637" s="1045" t="s">
        <v>78</v>
      </c>
    </row>
    <row r="638" spans="1:5" hidden="1" outlineLevel="2" x14ac:dyDescent="0.25">
      <c r="A638" s="788"/>
      <c r="B638" s="744"/>
      <c r="C638" s="744"/>
      <c r="D638" s="1042"/>
      <c r="E638" s="1045"/>
    </row>
    <row r="639" spans="1:5" hidden="1" outlineLevel="2" x14ac:dyDescent="0.25">
      <c r="A639" s="788"/>
      <c r="B639" s="744"/>
      <c r="C639" s="744"/>
      <c r="D639" s="1042"/>
      <c r="E639" s="1045"/>
    </row>
    <row r="640" spans="1:5" hidden="1" outlineLevel="2" x14ac:dyDescent="0.25">
      <c r="A640" s="788"/>
      <c r="B640" s="744"/>
      <c r="C640" s="744"/>
      <c r="D640" s="1042"/>
      <c r="E640" s="1045"/>
    </row>
    <row r="641" spans="1:5" hidden="1" outlineLevel="2" x14ac:dyDescent="0.25">
      <c r="A641" s="788"/>
      <c r="B641" s="744"/>
      <c r="C641" s="744"/>
      <c r="D641" s="1042"/>
      <c r="E641" s="1045"/>
    </row>
    <row r="642" spans="1:5" hidden="1" outlineLevel="2" x14ac:dyDescent="0.25">
      <c r="A642" s="788"/>
      <c r="B642" s="744"/>
      <c r="C642" s="744"/>
      <c r="D642" s="1042"/>
      <c r="E642" s="1045"/>
    </row>
    <row r="643" spans="1:5" hidden="1" outlineLevel="2" x14ac:dyDescent="0.25">
      <c r="A643" s="788"/>
      <c r="B643" s="744"/>
      <c r="C643" s="744"/>
      <c r="D643" s="1042"/>
      <c r="E643" s="1045"/>
    </row>
    <row r="644" spans="1:5" hidden="1" outlineLevel="2" x14ac:dyDescent="0.25">
      <c r="A644" s="788"/>
      <c r="B644" s="744"/>
      <c r="C644" s="744"/>
      <c r="D644" s="1042"/>
      <c r="E644" s="1045"/>
    </row>
    <row r="645" spans="1:5" hidden="1" outlineLevel="2" x14ac:dyDescent="0.25">
      <c r="A645" s="788"/>
      <c r="B645" s="744"/>
      <c r="C645" s="744"/>
      <c r="D645" s="1042"/>
      <c r="E645" s="1045"/>
    </row>
    <row r="646" spans="1:5" hidden="1" outlineLevel="2" x14ac:dyDescent="0.25">
      <c r="A646" s="788"/>
      <c r="B646" s="744"/>
      <c r="C646" s="744"/>
      <c r="D646" s="1042"/>
      <c r="E646" s="1045"/>
    </row>
    <row r="647" spans="1:5" hidden="1" outlineLevel="2" x14ac:dyDescent="0.25">
      <c r="A647" s="788"/>
      <c r="B647" s="744"/>
      <c r="C647" s="744"/>
      <c r="D647" s="1042"/>
      <c r="E647" s="1045"/>
    </row>
    <row r="648" spans="1:5" hidden="1" outlineLevel="2" x14ac:dyDescent="0.25">
      <c r="A648" s="788"/>
      <c r="B648" s="744"/>
      <c r="C648" s="744"/>
      <c r="D648" s="1042"/>
      <c r="E648" s="1045"/>
    </row>
    <row r="649" spans="1:5" hidden="1" outlineLevel="2" x14ac:dyDescent="0.25">
      <c r="A649" s="788"/>
      <c r="B649" s="744"/>
      <c r="C649" s="744"/>
      <c r="D649" s="1042"/>
      <c r="E649" s="1045"/>
    </row>
    <row r="650" spans="1:5" hidden="1" outlineLevel="2" x14ac:dyDescent="0.25">
      <c r="A650" s="788"/>
      <c r="B650" s="744"/>
      <c r="C650" s="744"/>
      <c r="D650" s="1042"/>
      <c r="E650" s="1045"/>
    </row>
    <row r="651" spans="1:5" hidden="1" outlineLevel="2" x14ac:dyDescent="0.25">
      <c r="A651" s="788"/>
      <c r="B651" s="744"/>
      <c r="C651" s="744"/>
      <c r="D651" s="1042"/>
      <c r="E651" s="1045"/>
    </row>
    <row r="652" spans="1:5" hidden="1" outlineLevel="2" x14ac:dyDescent="0.25">
      <c r="A652" s="788"/>
      <c r="B652" s="744"/>
      <c r="C652" s="744"/>
      <c r="D652" s="1042"/>
      <c r="E652" s="1045"/>
    </row>
    <row r="653" spans="1:5" hidden="1" outlineLevel="2" x14ac:dyDescent="0.25">
      <c r="A653" s="788"/>
      <c r="B653" s="744"/>
      <c r="C653" s="744"/>
      <c r="D653" s="1042"/>
      <c r="E653" s="1045"/>
    </row>
    <row r="654" spans="1:5" hidden="1" outlineLevel="2" x14ac:dyDescent="0.25">
      <c r="A654" s="788"/>
      <c r="B654" s="744"/>
      <c r="C654" s="744"/>
      <c r="D654" s="1042"/>
      <c r="E654" s="1045"/>
    </row>
    <row r="655" spans="1:5" hidden="1" outlineLevel="2" x14ac:dyDescent="0.25">
      <c r="A655" s="788"/>
      <c r="B655" s="744"/>
      <c r="C655" s="744"/>
      <c r="D655" s="1042"/>
      <c r="E655" s="1045"/>
    </row>
    <row r="656" spans="1:5" ht="15.75" hidden="1" outlineLevel="2" thickBot="1" x14ac:dyDescent="0.3">
      <c r="A656" s="1047"/>
      <c r="B656" s="1048"/>
      <c r="C656" s="1048"/>
      <c r="D656" s="1049"/>
      <c r="E656" s="1046"/>
    </row>
    <row r="657" spans="1:5" hidden="1" outlineLevel="1" collapsed="1" x14ac:dyDescent="0.25">
      <c r="A657" s="1006" t="s">
        <v>3124</v>
      </c>
      <c r="B657" s="1007"/>
      <c r="C657" s="1007"/>
      <c r="D657" s="1007"/>
      <c r="E657" s="1043" t="s">
        <v>78</v>
      </c>
    </row>
    <row r="658" spans="1:5" ht="15.75" hidden="1" outlineLevel="1" thickBot="1" x14ac:dyDescent="0.3">
      <c r="A658" s="1032"/>
      <c r="B658" s="1033"/>
      <c r="C658" s="1033"/>
      <c r="D658" s="1033"/>
      <c r="E658" s="1044"/>
    </row>
    <row r="659" spans="1:5" hidden="1" outlineLevel="2" x14ac:dyDescent="0.25">
      <c r="A659" s="1032"/>
      <c r="B659" s="1033"/>
      <c r="C659" s="1033"/>
      <c r="D659" s="1033"/>
      <c r="E659" s="1038" t="s">
        <v>78</v>
      </c>
    </row>
    <row r="660" spans="1:5" hidden="1" outlineLevel="2" x14ac:dyDescent="0.25">
      <c r="A660" s="1032"/>
      <c r="B660" s="1033"/>
      <c r="C660" s="1033"/>
      <c r="D660" s="1033"/>
      <c r="E660" s="1039"/>
    </row>
    <row r="661" spans="1:5" hidden="1" outlineLevel="2" x14ac:dyDescent="0.25">
      <c r="A661" s="1032"/>
      <c r="B661" s="1033"/>
      <c r="C661" s="1033"/>
      <c r="D661" s="1033"/>
      <c r="E661" s="1039"/>
    </row>
    <row r="662" spans="1:5" hidden="1" outlineLevel="2" x14ac:dyDescent="0.25">
      <c r="A662" s="1032"/>
      <c r="B662" s="1033"/>
      <c r="C662" s="1033"/>
      <c r="D662" s="1033"/>
      <c r="E662" s="1039"/>
    </row>
    <row r="663" spans="1:5" hidden="1" outlineLevel="2" x14ac:dyDescent="0.25">
      <c r="A663" s="1032"/>
      <c r="B663" s="1033"/>
      <c r="C663" s="1033"/>
      <c r="D663" s="1033"/>
      <c r="E663" s="1039"/>
    </row>
    <row r="664" spans="1:5" hidden="1" outlineLevel="2" x14ac:dyDescent="0.25">
      <c r="A664" s="1032"/>
      <c r="B664" s="1033"/>
      <c r="C664" s="1033"/>
      <c r="D664" s="1033"/>
      <c r="E664" s="1039"/>
    </row>
    <row r="665" spans="1:5" hidden="1" outlineLevel="2" x14ac:dyDescent="0.25">
      <c r="A665" s="1032"/>
      <c r="B665" s="1033"/>
      <c r="C665" s="1033"/>
      <c r="D665" s="1033"/>
      <c r="E665" s="1039"/>
    </row>
    <row r="666" spans="1:5" hidden="1" outlineLevel="2" x14ac:dyDescent="0.25">
      <c r="A666" s="1032"/>
      <c r="B666" s="1033"/>
      <c r="C666" s="1033"/>
      <c r="D666" s="1033"/>
      <c r="E666" s="1039"/>
    </row>
    <row r="667" spans="1:5" hidden="1" outlineLevel="2" x14ac:dyDescent="0.25">
      <c r="A667" s="1032"/>
      <c r="B667" s="1033"/>
      <c r="C667" s="1033"/>
      <c r="D667" s="1033"/>
      <c r="E667" s="1039"/>
    </row>
    <row r="668" spans="1:5" hidden="1" outlineLevel="2" x14ac:dyDescent="0.25">
      <c r="A668" s="1032"/>
      <c r="B668" s="1033"/>
      <c r="C668" s="1033"/>
      <c r="D668" s="1033"/>
      <c r="E668" s="1039"/>
    </row>
    <row r="669" spans="1:5" hidden="1" outlineLevel="2" x14ac:dyDescent="0.25">
      <c r="A669" s="1032"/>
      <c r="B669" s="1033"/>
      <c r="C669" s="1033"/>
      <c r="D669" s="1033"/>
      <c r="E669" s="1039"/>
    </row>
    <row r="670" spans="1:5" hidden="1" outlineLevel="2" x14ac:dyDescent="0.25">
      <c r="A670" s="1032"/>
      <c r="B670" s="1033"/>
      <c r="C670" s="1033"/>
      <c r="D670" s="1033"/>
      <c r="E670" s="1039"/>
    </row>
    <row r="671" spans="1:5" hidden="1" outlineLevel="2" x14ac:dyDescent="0.25">
      <c r="A671" s="1032"/>
      <c r="B671" s="1033"/>
      <c r="C671" s="1033"/>
      <c r="D671" s="1033"/>
      <c r="E671" s="1039"/>
    </row>
    <row r="672" spans="1:5" hidden="1" outlineLevel="2" x14ac:dyDescent="0.25">
      <c r="A672" s="1032"/>
      <c r="B672" s="1033"/>
      <c r="C672" s="1033"/>
      <c r="D672" s="1033"/>
      <c r="E672" s="1039"/>
    </row>
    <row r="673" spans="1:5" hidden="1" outlineLevel="2" x14ac:dyDescent="0.25">
      <c r="A673" s="1032"/>
      <c r="B673" s="1033"/>
      <c r="C673" s="1033"/>
      <c r="D673" s="1033"/>
      <c r="E673" s="1039"/>
    </row>
    <row r="674" spans="1:5" hidden="1" outlineLevel="2" x14ac:dyDescent="0.25">
      <c r="A674" s="1032"/>
      <c r="B674" s="1033"/>
      <c r="C674" s="1033"/>
      <c r="D674" s="1033"/>
      <c r="E674" s="1039"/>
    </row>
    <row r="675" spans="1:5" hidden="1" outlineLevel="2" x14ac:dyDescent="0.25">
      <c r="A675" s="1032"/>
      <c r="B675" s="1033"/>
      <c r="C675" s="1033"/>
      <c r="D675" s="1033"/>
      <c r="E675" s="1039"/>
    </row>
    <row r="676" spans="1:5" hidden="1" outlineLevel="2" x14ac:dyDescent="0.25">
      <c r="A676" s="1032"/>
      <c r="B676" s="1033"/>
      <c r="C676" s="1033"/>
      <c r="D676" s="1033"/>
      <c r="E676" s="1039"/>
    </row>
    <row r="677" spans="1:5" hidden="1" outlineLevel="2" x14ac:dyDescent="0.25">
      <c r="A677" s="1032"/>
      <c r="B677" s="1033"/>
      <c r="C677" s="1033"/>
      <c r="D677" s="1033"/>
      <c r="E677" s="1039"/>
    </row>
    <row r="678" spans="1:5" ht="15.75" hidden="1" outlineLevel="2" thickBot="1" x14ac:dyDescent="0.3">
      <c r="A678" s="830"/>
      <c r="B678" s="1041"/>
      <c r="C678" s="1041"/>
      <c r="D678" s="1041"/>
      <c r="E678" s="1040"/>
    </row>
    <row r="679" spans="1:5" ht="15.75" hidden="1" outlineLevel="1" collapsed="1" thickBot="1" x14ac:dyDescent="0.3">
      <c r="A679" s="1035"/>
      <c r="B679" s="1036"/>
      <c r="C679" s="1036"/>
      <c r="D679" s="1036"/>
      <c r="E679" s="1037"/>
    </row>
    <row r="680" spans="1:5" hidden="1" outlineLevel="1" x14ac:dyDescent="0.25">
      <c r="A680" s="1050" t="s">
        <v>3119</v>
      </c>
      <c r="B680" s="1051"/>
      <c r="C680" s="1051"/>
      <c r="D680" s="1052"/>
      <c r="E680" s="1053" t="s">
        <v>78</v>
      </c>
    </row>
    <row r="681" spans="1:5" hidden="1" outlineLevel="1" x14ac:dyDescent="0.25">
      <c r="A681" s="806" t="s">
        <v>23</v>
      </c>
      <c r="B681" s="807"/>
      <c r="C681" s="807"/>
      <c r="D681" s="446"/>
      <c r="E681" s="1054"/>
    </row>
    <row r="682" spans="1:5" hidden="1" outlineLevel="1" x14ac:dyDescent="0.25">
      <c r="A682" s="806" t="s">
        <v>3120</v>
      </c>
      <c r="B682" s="810"/>
      <c r="C682" s="9" t="s">
        <v>3117</v>
      </c>
      <c r="D682" s="447"/>
      <c r="E682" s="1054"/>
    </row>
    <row r="683" spans="1:5" hidden="1" outlineLevel="1" x14ac:dyDescent="0.25">
      <c r="A683" s="811"/>
      <c r="B683" s="810"/>
      <c r="C683" s="9" t="s">
        <v>3121</v>
      </c>
      <c r="D683" s="447"/>
      <c r="E683" s="1054"/>
    </row>
    <row r="684" spans="1:5" hidden="1" outlineLevel="1" x14ac:dyDescent="0.25">
      <c r="A684" s="811"/>
      <c r="B684" s="810"/>
      <c r="C684" s="8" t="s">
        <v>3122</v>
      </c>
      <c r="D684" s="447"/>
      <c r="E684" s="1054"/>
    </row>
    <row r="685" spans="1:5" hidden="1" outlineLevel="1" x14ac:dyDescent="0.25">
      <c r="A685" s="769" t="s">
        <v>3123</v>
      </c>
      <c r="B685" s="770"/>
      <c r="C685" s="770"/>
      <c r="D685" s="1055"/>
      <c r="E685" s="1054"/>
    </row>
    <row r="686" spans="1:5" hidden="1" outlineLevel="1" x14ac:dyDescent="0.25">
      <c r="A686" s="769" t="s">
        <v>60</v>
      </c>
      <c r="B686" s="770"/>
      <c r="C686" s="770"/>
      <c r="D686" s="1055"/>
      <c r="E686" s="1054"/>
    </row>
    <row r="687" spans="1:5" hidden="1" outlineLevel="2" x14ac:dyDescent="0.25">
      <c r="A687" s="788" t="s">
        <v>60</v>
      </c>
      <c r="B687" s="744"/>
      <c r="C687" s="744"/>
      <c r="D687" s="1042"/>
      <c r="E687" s="1045" t="s">
        <v>78</v>
      </c>
    </row>
    <row r="688" spans="1:5" hidden="1" outlineLevel="2" x14ac:dyDescent="0.25">
      <c r="A688" s="788"/>
      <c r="B688" s="744"/>
      <c r="C688" s="744"/>
      <c r="D688" s="1042"/>
      <c r="E688" s="1045"/>
    </row>
    <row r="689" spans="1:5" hidden="1" outlineLevel="2" x14ac:dyDescent="0.25">
      <c r="A689" s="788"/>
      <c r="B689" s="744"/>
      <c r="C689" s="744"/>
      <c r="D689" s="1042"/>
      <c r="E689" s="1045"/>
    </row>
    <row r="690" spans="1:5" hidden="1" outlineLevel="2" x14ac:dyDescent="0.25">
      <c r="A690" s="788"/>
      <c r="B690" s="744"/>
      <c r="C690" s="744"/>
      <c r="D690" s="1042"/>
      <c r="E690" s="1045"/>
    </row>
    <row r="691" spans="1:5" hidden="1" outlineLevel="2" x14ac:dyDescent="0.25">
      <c r="A691" s="788"/>
      <c r="B691" s="744"/>
      <c r="C691" s="744"/>
      <c r="D691" s="1042"/>
      <c r="E691" s="1045"/>
    </row>
    <row r="692" spans="1:5" hidden="1" outlineLevel="2" x14ac:dyDescent="0.25">
      <c r="A692" s="788"/>
      <c r="B692" s="744"/>
      <c r="C692" s="744"/>
      <c r="D692" s="1042"/>
      <c r="E692" s="1045"/>
    </row>
    <row r="693" spans="1:5" hidden="1" outlineLevel="2" x14ac:dyDescent="0.25">
      <c r="A693" s="788"/>
      <c r="B693" s="744"/>
      <c r="C693" s="744"/>
      <c r="D693" s="1042"/>
      <c r="E693" s="1045"/>
    </row>
    <row r="694" spans="1:5" hidden="1" outlineLevel="2" x14ac:dyDescent="0.25">
      <c r="A694" s="788"/>
      <c r="B694" s="744"/>
      <c r="C694" s="744"/>
      <c r="D694" s="1042"/>
      <c r="E694" s="1045"/>
    </row>
    <row r="695" spans="1:5" hidden="1" outlineLevel="2" x14ac:dyDescent="0.25">
      <c r="A695" s="788"/>
      <c r="B695" s="744"/>
      <c r="C695" s="744"/>
      <c r="D695" s="1042"/>
      <c r="E695" s="1045"/>
    </row>
    <row r="696" spans="1:5" hidden="1" outlineLevel="2" x14ac:dyDescent="0.25">
      <c r="A696" s="788"/>
      <c r="B696" s="744"/>
      <c r="C696" s="744"/>
      <c r="D696" s="1042"/>
      <c r="E696" s="1045"/>
    </row>
    <row r="697" spans="1:5" hidden="1" outlineLevel="2" x14ac:dyDescent="0.25">
      <c r="A697" s="788"/>
      <c r="B697" s="744"/>
      <c r="C697" s="744"/>
      <c r="D697" s="1042"/>
      <c r="E697" s="1045"/>
    </row>
    <row r="698" spans="1:5" hidden="1" outlineLevel="2" x14ac:dyDescent="0.25">
      <c r="A698" s="788"/>
      <c r="B698" s="744"/>
      <c r="C698" s="744"/>
      <c r="D698" s="1042"/>
      <c r="E698" s="1045"/>
    </row>
    <row r="699" spans="1:5" hidden="1" outlineLevel="2" x14ac:dyDescent="0.25">
      <c r="A699" s="788"/>
      <c r="B699" s="744"/>
      <c r="C699" s="744"/>
      <c r="D699" s="1042"/>
      <c r="E699" s="1045"/>
    </row>
    <row r="700" spans="1:5" hidden="1" outlineLevel="2" x14ac:dyDescent="0.25">
      <c r="A700" s="788"/>
      <c r="B700" s="744"/>
      <c r="C700" s="744"/>
      <c r="D700" s="1042"/>
      <c r="E700" s="1045"/>
    </row>
    <row r="701" spans="1:5" hidden="1" outlineLevel="2" x14ac:dyDescent="0.25">
      <c r="A701" s="788"/>
      <c r="B701" s="744"/>
      <c r="C701" s="744"/>
      <c r="D701" s="1042"/>
      <c r="E701" s="1045"/>
    </row>
    <row r="702" spans="1:5" hidden="1" outlineLevel="2" x14ac:dyDescent="0.25">
      <c r="A702" s="788"/>
      <c r="B702" s="744"/>
      <c r="C702" s="744"/>
      <c r="D702" s="1042"/>
      <c r="E702" s="1045"/>
    </row>
    <row r="703" spans="1:5" hidden="1" outlineLevel="2" x14ac:dyDescent="0.25">
      <c r="A703" s="788"/>
      <c r="B703" s="744"/>
      <c r="C703" s="744"/>
      <c r="D703" s="1042"/>
      <c r="E703" s="1045"/>
    </row>
    <row r="704" spans="1:5" hidden="1" outlineLevel="2" x14ac:dyDescent="0.25">
      <c r="A704" s="788"/>
      <c r="B704" s="744"/>
      <c r="C704" s="744"/>
      <c r="D704" s="1042"/>
      <c r="E704" s="1045"/>
    </row>
    <row r="705" spans="1:5" hidden="1" outlineLevel="2" x14ac:dyDescent="0.25">
      <c r="A705" s="788"/>
      <c r="B705" s="744"/>
      <c r="C705" s="744"/>
      <c r="D705" s="1042"/>
      <c r="E705" s="1045"/>
    </row>
    <row r="706" spans="1:5" ht="15.75" hidden="1" outlineLevel="2" thickBot="1" x14ac:dyDescent="0.3">
      <c r="A706" s="1047"/>
      <c r="B706" s="1048"/>
      <c r="C706" s="1048"/>
      <c r="D706" s="1049"/>
      <c r="E706" s="1046"/>
    </row>
    <row r="707" spans="1:5" hidden="1" outlineLevel="1" collapsed="1" x14ac:dyDescent="0.25">
      <c r="A707" s="1006" t="s">
        <v>3124</v>
      </c>
      <c r="B707" s="1007"/>
      <c r="C707" s="1007"/>
      <c r="D707" s="1007"/>
      <c r="E707" s="1043" t="s">
        <v>78</v>
      </c>
    </row>
    <row r="708" spans="1:5" ht="15.75" hidden="1" outlineLevel="1" thickBot="1" x14ac:dyDescent="0.3">
      <c r="A708" s="1032"/>
      <c r="B708" s="1033"/>
      <c r="C708" s="1033"/>
      <c r="D708" s="1033"/>
      <c r="E708" s="1044"/>
    </row>
    <row r="709" spans="1:5" hidden="1" outlineLevel="2" x14ac:dyDescent="0.25">
      <c r="A709" s="1032"/>
      <c r="B709" s="1033"/>
      <c r="C709" s="1033"/>
      <c r="D709" s="1033"/>
      <c r="E709" s="1038" t="s">
        <v>78</v>
      </c>
    </row>
    <row r="710" spans="1:5" hidden="1" outlineLevel="2" x14ac:dyDescent="0.25">
      <c r="A710" s="1032"/>
      <c r="B710" s="1033"/>
      <c r="C710" s="1033"/>
      <c r="D710" s="1033"/>
      <c r="E710" s="1039"/>
    </row>
    <row r="711" spans="1:5" hidden="1" outlineLevel="2" x14ac:dyDescent="0.25">
      <c r="A711" s="1032"/>
      <c r="B711" s="1033"/>
      <c r="C711" s="1033"/>
      <c r="D711" s="1033"/>
      <c r="E711" s="1039"/>
    </row>
    <row r="712" spans="1:5" hidden="1" outlineLevel="2" x14ac:dyDescent="0.25">
      <c r="A712" s="1032"/>
      <c r="B712" s="1033"/>
      <c r="C712" s="1033"/>
      <c r="D712" s="1033"/>
      <c r="E712" s="1039"/>
    </row>
    <row r="713" spans="1:5" hidden="1" outlineLevel="2" x14ac:dyDescent="0.25">
      <c r="A713" s="1032"/>
      <c r="B713" s="1033"/>
      <c r="C713" s="1033"/>
      <c r="D713" s="1033"/>
      <c r="E713" s="1039"/>
    </row>
    <row r="714" spans="1:5" hidden="1" outlineLevel="2" x14ac:dyDescent="0.25">
      <c r="A714" s="1032"/>
      <c r="B714" s="1033"/>
      <c r="C714" s="1033"/>
      <c r="D714" s="1033"/>
      <c r="E714" s="1039"/>
    </row>
    <row r="715" spans="1:5" hidden="1" outlineLevel="2" x14ac:dyDescent="0.25">
      <c r="A715" s="1032"/>
      <c r="B715" s="1033"/>
      <c r="C715" s="1033"/>
      <c r="D715" s="1033"/>
      <c r="E715" s="1039"/>
    </row>
    <row r="716" spans="1:5" hidden="1" outlineLevel="2" x14ac:dyDescent="0.25">
      <c r="A716" s="1032"/>
      <c r="B716" s="1033"/>
      <c r="C716" s="1033"/>
      <c r="D716" s="1033"/>
      <c r="E716" s="1039"/>
    </row>
    <row r="717" spans="1:5" hidden="1" outlineLevel="2" x14ac:dyDescent="0.25">
      <c r="A717" s="1032"/>
      <c r="B717" s="1033"/>
      <c r="C717" s="1033"/>
      <c r="D717" s="1033"/>
      <c r="E717" s="1039"/>
    </row>
    <row r="718" spans="1:5" hidden="1" outlineLevel="2" x14ac:dyDescent="0.25">
      <c r="A718" s="1032"/>
      <c r="B718" s="1033"/>
      <c r="C718" s="1033"/>
      <c r="D718" s="1033"/>
      <c r="E718" s="1039"/>
    </row>
    <row r="719" spans="1:5" hidden="1" outlineLevel="2" x14ac:dyDescent="0.25">
      <c r="A719" s="1032"/>
      <c r="B719" s="1033"/>
      <c r="C719" s="1033"/>
      <c r="D719" s="1033"/>
      <c r="E719" s="1039"/>
    </row>
    <row r="720" spans="1:5" hidden="1" outlineLevel="2" x14ac:dyDescent="0.25">
      <c r="A720" s="1032"/>
      <c r="B720" s="1033"/>
      <c r="C720" s="1033"/>
      <c r="D720" s="1033"/>
      <c r="E720" s="1039"/>
    </row>
    <row r="721" spans="1:5" hidden="1" outlineLevel="2" x14ac:dyDescent="0.25">
      <c r="A721" s="1032"/>
      <c r="B721" s="1033"/>
      <c r="C721" s="1033"/>
      <c r="D721" s="1033"/>
      <c r="E721" s="1039"/>
    </row>
    <row r="722" spans="1:5" hidden="1" outlineLevel="2" x14ac:dyDescent="0.25">
      <c r="A722" s="1032"/>
      <c r="B722" s="1033"/>
      <c r="C722" s="1033"/>
      <c r="D722" s="1033"/>
      <c r="E722" s="1039"/>
    </row>
    <row r="723" spans="1:5" hidden="1" outlineLevel="2" x14ac:dyDescent="0.25">
      <c r="A723" s="1032"/>
      <c r="B723" s="1033"/>
      <c r="C723" s="1033"/>
      <c r="D723" s="1033"/>
      <c r="E723" s="1039"/>
    </row>
    <row r="724" spans="1:5" hidden="1" outlineLevel="2" x14ac:dyDescent="0.25">
      <c r="A724" s="1032"/>
      <c r="B724" s="1033"/>
      <c r="C724" s="1033"/>
      <c r="D724" s="1033"/>
      <c r="E724" s="1039"/>
    </row>
    <row r="725" spans="1:5" hidden="1" outlineLevel="2" x14ac:dyDescent="0.25">
      <c r="A725" s="1032"/>
      <c r="B725" s="1033"/>
      <c r="C725" s="1033"/>
      <c r="D725" s="1033"/>
      <c r="E725" s="1039"/>
    </row>
    <row r="726" spans="1:5" hidden="1" outlineLevel="2" x14ac:dyDescent="0.25">
      <c r="A726" s="1032"/>
      <c r="B726" s="1033"/>
      <c r="C726" s="1033"/>
      <c r="D726" s="1033"/>
      <c r="E726" s="1039"/>
    </row>
    <row r="727" spans="1:5" hidden="1" outlineLevel="2" x14ac:dyDescent="0.25">
      <c r="A727" s="1032"/>
      <c r="B727" s="1033"/>
      <c r="C727" s="1033"/>
      <c r="D727" s="1033"/>
      <c r="E727" s="1039"/>
    </row>
    <row r="728" spans="1:5" ht="15.75" hidden="1" outlineLevel="2" thickBot="1" x14ac:dyDescent="0.3">
      <c r="A728" s="830"/>
      <c r="B728" s="1041"/>
      <c r="C728" s="1041"/>
      <c r="D728" s="1041"/>
      <c r="E728" s="1040"/>
    </row>
    <row r="729" spans="1:5" ht="15.75" hidden="1" outlineLevel="1" collapsed="1" thickBot="1" x14ac:dyDescent="0.3">
      <c r="A729" s="1035"/>
      <c r="B729" s="1036"/>
      <c r="C729" s="1036"/>
      <c r="D729" s="1036"/>
      <c r="E729" s="1037"/>
    </row>
    <row r="730" spans="1:5" hidden="1" outlineLevel="1" x14ac:dyDescent="0.25">
      <c r="A730" s="1050" t="s">
        <v>3119</v>
      </c>
      <c r="B730" s="1051"/>
      <c r="C730" s="1051"/>
      <c r="D730" s="1052"/>
      <c r="E730" s="1053" t="s">
        <v>78</v>
      </c>
    </row>
    <row r="731" spans="1:5" hidden="1" outlineLevel="1" x14ac:dyDescent="0.25">
      <c r="A731" s="806" t="s">
        <v>23</v>
      </c>
      <c r="B731" s="807"/>
      <c r="C731" s="807"/>
      <c r="D731" s="446"/>
      <c r="E731" s="1054"/>
    </row>
    <row r="732" spans="1:5" hidden="1" outlineLevel="1" x14ac:dyDescent="0.25">
      <c r="A732" s="806" t="s">
        <v>3120</v>
      </c>
      <c r="B732" s="810"/>
      <c r="C732" s="9" t="s">
        <v>3117</v>
      </c>
      <c r="D732" s="447"/>
      <c r="E732" s="1054"/>
    </row>
    <row r="733" spans="1:5" hidden="1" outlineLevel="1" x14ac:dyDescent="0.25">
      <c r="A733" s="811"/>
      <c r="B733" s="810"/>
      <c r="C733" s="9" t="s">
        <v>3121</v>
      </c>
      <c r="D733" s="447"/>
      <c r="E733" s="1054"/>
    </row>
    <row r="734" spans="1:5" hidden="1" outlineLevel="1" x14ac:dyDescent="0.25">
      <c r="A734" s="811"/>
      <c r="B734" s="810"/>
      <c r="C734" s="8" t="s">
        <v>3122</v>
      </c>
      <c r="D734" s="447"/>
      <c r="E734" s="1054"/>
    </row>
    <row r="735" spans="1:5" hidden="1" outlineLevel="1" x14ac:dyDescent="0.25">
      <c r="A735" s="769" t="s">
        <v>3123</v>
      </c>
      <c r="B735" s="770"/>
      <c r="C735" s="770"/>
      <c r="D735" s="1055"/>
      <c r="E735" s="1054"/>
    </row>
    <row r="736" spans="1:5" hidden="1" outlineLevel="1" x14ac:dyDescent="0.25">
      <c r="A736" s="769" t="s">
        <v>60</v>
      </c>
      <c r="B736" s="770"/>
      <c r="C736" s="770"/>
      <c r="D736" s="1055"/>
      <c r="E736" s="1054"/>
    </row>
    <row r="737" spans="1:5" hidden="1" outlineLevel="2" x14ac:dyDescent="0.25">
      <c r="A737" s="788" t="s">
        <v>60</v>
      </c>
      <c r="B737" s="744"/>
      <c r="C737" s="744"/>
      <c r="D737" s="1042"/>
      <c r="E737" s="1045" t="s">
        <v>78</v>
      </c>
    </row>
    <row r="738" spans="1:5" hidden="1" outlineLevel="2" x14ac:dyDescent="0.25">
      <c r="A738" s="788"/>
      <c r="B738" s="744"/>
      <c r="C738" s="744"/>
      <c r="D738" s="1042"/>
      <c r="E738" s="1045"/>
    </row>
    <row r="739" spans="1:5" hidden="1" outlineLevel="2" x14ac:dyDescent="0.25">
      <c r="A739" s="788"/>
      <c r="B739" s="744"/>
      <c r="C739" s="744"/>
      <c r="D739" s="1042"/>
      <c r="E739" s="1045"/>
    </row>
    <row r="740" spans="1:5" hidden="1" outlineLevel="2" x14ac:dyDescent="0.25">
      <c r="A740" s="788"/>
      <c r="B740" s="744"/>
      <c r="C740" s="744"/>
      <c r="D740" s="1042"/>
      <c r="E740" s="1045"/>
    </row>
    <row r="741" spans="1:5" hidden="1" outlineLevel="2" x14ac:dyDescent="0.25">
      <c r="A741" s="788"/>
      <c r="B741" s="744"/>
      <c r="C741" s="744"/>
      <c r="D741" s="1042"/>
      <c r="E741" s="1045"/>
    </row>
    <row r="742" spans="1:5" hidden="1" outlineLevel="2" x14ac:dyDescent="0.25">
      <c r="A742" s="788"/>
      <c r="B742" s="744"/>
      <c r="C742" s="744"/>
      <c r="D742" s="1042"/>
      <c r="E742" s="1045"/>
    </row>
    <row r="743" spans="1:5" hidden="1" outlineLevel="2" x14ac:dyDescent="0.25">
      <c r="A743" s="788"/>
      <c r="B743" s="744"/>
      <c r="C743" s="744"/>
      <c r="D743" s="1042"/>
      <c r="E743" s="1045"/>
    </row>
    <row r="744" spans="1:5" hidden="1" outlineLevel="2" x14ac:dyDescent="0.25">
      <c r="A744" s="788"/>
      <c r="B744" s="744"/>
      <c r="C744" s="744"/>
      <c r="D744" s="1042"/>
      <c r="E744" s="1045"/>
    </row>
    <row r="745" spans="1:5" hidden="1" outlineLevel="2" x14ac:dyDescent="0.25">
      <c r="A745" s="788"/>
      <c r="B745" s="744"/>
      <c r="C745" s="744"/>
      <c r="D745" s="1042"/>
      <c r="E745" s="1045"/>
    </row>
    <row r="746" spans="1:5" hidden="1" outlineLevel="2" x14ac:dyDescent="0.25">
      <c r="A746" s="788"/>
      <c r="B746" s="744"/>
      <c r="C746" s="744"/>
      <c r="D746" s="1042"/>
      <c r="E746" s="1045"/>
    </row>
    <row r="747" spans="1:5" hidden="1" outlineLevel="2" x14ac:dyDescent="0.25">
      <c r="A747" s="788"/>
      <c r="B747" s="744"/>
      <c r="C747" s="744"/>
      <c r="D747" s="1042"/>
      <c r="E747" s="1045"/>
    </row>
    <row r="748" spans="1:5" hidden="1" outlineLevel="2" x14ac:dyDescent="0.25">
      <c r="A748" s="788"/>
      <c r="B748" s="744"/>
      <c r="C748" s="744"/>
      <c r="D748" s="1042"/>
      <c r="E748" s="1045"/>
    </row>
    <row r="749" spans="1:5" hidden="1" outlineLevel="2" x14ac:dyDescent="0.25">
      <c r="A749" s="788"/>
      <c r="B749" s="744"/>
      <c r="C749" s="744"/>
      <c r="D749" s="1042"/>
      <c r="E749" s="1045"/>
    </row>
    <row r="750" spans="1:5" hidden="1" outlineLevel="2" x14ac:dyDescent="0.25">
      <c r="A750" s="788"/>
      <c r="B750" s="744"/>
      <c r="C750" s="744"/>
      <c r="D750" s="1042"/>
      <c r="E750" s="1045"/>
    </row>
    <row r="751" spans="1:5" hidden="1" outlineLevel="2" x14ac:dyDescent="0.25">
      <c r="A751" s="788"/>
      <c r="B751" s="744"/>
      <c r="C751" s="744"/>
      <c r="D751" s="1042"/>
      <c r="E751" s="1045"/>
    </row>
    <row r="752" spans="1:5" hidden="1" outlineLevel="2" x14ac:dyDescent="0.25">
      <c r="A752" s="788"/>
      <c r="B752" s="744"/>
      <c r="C752" s="744"/>
      <c r="D752" s="1042"/>
      <c r="E752" s="1045"/>
    </row>
    <row r="753" spans="1:5" hidden="1" outlineLevel="2" x14ac:dyDescent="0.25">
      <c r="A753" s="788"/>
      <c r="B753" s="744"/>
      <c r="C753" s="744"/>
      <c r="D753" s="1042"/>
      <c r="E753" s="1045"/>
    </row>
    <row r="754" spans="1:5" hidden="1" outlineLevel="2" x14ac:dyDescent="0.25">
      <c r="A754" s="788"/>
      <c r="B754" s="744"/>
      <c r="C754" s="744"/>
      <c r="D754" s="1042"/>
      <c r="E754" s="1045"/>
    </row>
    <row r="755" spans="1:5" hidden="1" outlineLevel="2" x14ac:dyDescent="0.25">
      <c r="A755" s="788"/>
      <c r="B755" s="744"/>
      <c r="C755" s="744"/>
      <c r="D755" s="1042"/>
      <c r="E755" s="1045"/>
    </row>
    <row r="756" spans="1:5" ht="15.75" hidden="1" outlineLevel="2" thickBot="1" x14ac:dyDescent="0.3">
      <c r="A756" s="1047"/>
      <c r="B756" s="1048"/>
      <c r="C756" s="1048"/>
      <c r="D756" s="1049"/>
      <c r="E756" s="1046"/>
    </row>
    <row r="757" spans="1:5" hidden="1" outlineLevel="1" collapsed="1" x14ac:dyDescent="0.25">
      <c r="A757" s="1006" t="s">
        <v>3124</v>
      </c>
      <c r="B757" s="1007"/>
      <c r="C757" s="1007"/>
      <c r="D757" s="1007"/>
      <c r="E757" s="1043" t="s">
        <v>78</v>
      </c>
    </row>
    <row r="758" spans="1:5" ht="15.75" hidden="1" outlineLevel="1" thickBot="1" x14ac:dyDescent="0.3">
      <c r="A758" s="1032"/>
      <c r="B758" s="1033"/>
      <c r="C758" s="1033"/>
      <c r="D758" s="1033"/>
      <c r="E758" s="1044"/>
    </row>
    <row r="759" spans="1:5" hidden="1" outlineLevel="2" x14ac:dyDescent="0.25">
      <c r="A759" s="1032"/>
      <c r="B759" s="1033"/>
      <c r="C759" s="1033"/>
      <c r="D759" s="1033"/>
      <c r="E759" s="1038" t="s">
        <v>78</v>
      </c>
    </row>
    <row r="760" spans="1:5" hidden="1" outlineLevel="2" x14ac:dyDescent="0.25">
      <c r="A760" s="1032"/>
      <c r="B760" s="1033"/>
      <c r="C760" s="1033"/>
      <c r="D760" s="1033"/>
      <c r="E760" s="1039"/>
    </row>
    <row r="761" spans="1:5" hidden="1" outlineLevel="2" x14ac:dyDescent="0.25">
      <c r="A761" s="1032"/>
      <c r="B761" s="1033"/>
      <c r="C761" s="1033"/>
      <c r="D761" s="1033"/>
      <c r="E761" s="1039"/>
    </row>
    <row r="762" spans="1:5" hidden="1" outlineLevel="2" x14ac:dyDescent="0.25">
      <c r="A762" s="1032"/>
      <c r="B762" s="1033"/>
      <c r="C762" s="1033"/>
      <c r="D762" s="1033"/>
      <c r="E762" s="1039"/>
    </row>
    <row r="763" spans="1:5" hidden="1" outlineLevel="2" x14ac:dyDescent="0.25">
      <c r="A763" s="1032"/>
      <c r="B763" s="1033"/>
      <c r="C763" s="1033"/>
      <c r="D763" s="1033"/>
      <c r="E763" s="1039"/>
    </row>
    <row r="764" spans="1:5" hidden="1" outlineLevel="2" x14ac:dyDescent="0.25">
      <c r="A764" s="1032"/>
      <c r="B764" s="1033"/>
      <c r="C764" s="1033"/>
      <c r="D764" s="1033"/>
      <c r="E764" s="1039"/>
    </row>
    <row r="765" spans="1:5" hidden="1" outlineLevel="2" x14ac:dyDescent="0.25">
      <c r="A765" s="1032"/>
      <c r="B765" s="1033"/>
      <c r="C765" s="1033"/>
      <c r="D765" s="1033"/>
      <c r="E765" s="1039"/>
    </row>
    <row r="766" spans="1:5" hidden="1" outlineLevel="2" x14ac:dyDescent="0.25">
      <c r="A766" s="1032"/>
      <c r="B766" s="1033"/>
      <c r="C766" s="1033"/>
      <c r="D766" s="1033"/>
      <c r="E766" s="1039"/>
    </row>
    <row r="767" spans="1:5" hidden="1" outlineLevel="2" x14ac:dyDescent="0.25">
      <c r="A767" s="1032"/>
      <c r="B767" s="1033"/>
      <c r="C767" s="1033"/>
      <c r="D767" s="1033"/>
      <c r="E767" s="1039"/>
    </row>
    <row r="768" spans="1:5" hidden="1" outlineLevel="2" x14ac:dyDescent="0.25">
      <c r="A768" s="1032"/>
      <c r="B768" s="1033"/>
      <c r="C768" s="1033"/>
      <c r="D768" s="1033"/>
      <c r="E768" s="1039"/>
    </row>
    <row r="769" spans="1:5" hidden="1" outlineLevel="2" x14ac:dyDescent="0.25">
      <c r="A769" s="1032"/>
      <c r="B769" s="1033"/>
      <c r="C769" s="1033"/>
      <c r="D769" s="1033"/>
      <c r="E769" s="1039"/>
    </row>
    <row r="770" spans="1:5" hidden="1" outlineLevel="2" x14ac:dyDescent="0.25">
      <c r="A770" s="1032"/>
      <c r="B770" s="1033"/>
      <c r="C770" s="1033"/>
      <c r="D770" s="1033"/>
      <c r="E770" s="1039"/>
    </row>
    <row r="771" spans="1:5" hidden="1" outlineLevel="2" x14ac:dyDescent="0.25">
      <c r="A771" s="1032"/>
      <c r="B771" s="1033"/>
      <c r="C771" s="1033"/>
      <c r="D771" s="1033"/>
      <c r="E771" s="1039"/>
    </row>
    <row r="772" spans="1:5" hidden="1" outlineLevel="2" x14ac:dyDescent="0.25">
      <c r="A772" s="1032"/>
      <c r="B772" s="1033"/>
      <c r="C772" s="1033"/>
      <c r="D772" s="1033"/>
      <c r="E772" s="1039"/>
    </row>
    <row r="773" spans="1:5" hidden="1" outlineLevel="2" x14ac:dyDescent="0.25">
      <c r="A773" s="1032"/>
      <c r="B773" s="1033"/>
      <c r="C773" s="1033"/>
      <c r="D773" s="1033"/>
      <c r="E773" s="1039"/>
    </row>
    <row r="774" spans="1:5" hidden="1" outlineLevel="2" x14ac:dyDescent="0.25">
      <c r="A774" s="1032"/>
      <c r="B774" s="1033"/>
      <c r="C774" s="1033"/>
      <c r="D774" s="1033"/>
      <c r="E774" s="1039"/>
    </row>
    <row r="775" spans="1:5" hidden="1" outlineLevel="2" x14ac:dyDescent="0.25">
      <c r="A775" s="1032"/>
      <c r="B775" s="1033"/>
      <c r="C775" s="1033"/>
      <c r="D775" s="1033"/>
      <c r="E775" s="1039"/>
    </row>
    <row r="776" spans="1:5" hidden="1" outlineLevel="2" x14ac:dyDescent="0.25">
      <c r="A776" s="1032"/>
      <c r="B776" s="1033"/>
      <c r="C776" s="1033"/>
      <c r="D776" s="1033"/>
      <c r="E776" s="1039"/>
    </row>
    <row r="777" spans="1:5" hidden="1" outlineLevel="2" x14ac:dyDescent="0.25">
      <c r="A777" s="1032"/>
      <c r="B777" s="1033"/>
      <c r="C777" s="1033"/>
      <c r="D777" s="1033"/>
      <c r="E777" s="1039"/>
    </row>
    <row r="778" spans="1:5" ht="15.75" hidden="1" outlineLevel="2" thickBot="1" x14ac:dyDescent="0.3">
      <c r="A778" s="830"/>
      <c r="B778" s="1041"/>
      <c r="C778" s="1041"/>
      <c r="D778" s="1041"/>
      <c r="E778" s="1040"/>
    </row>
    <row r="779" spans="1:5" hidden="1" outlineLevel="1" collapsed="1" x14ac:dyDescent="0.25">
      <c r="A779" s="1035"/>
      <c r="B779" s="1036"/>
      <c r="C779" s="1036"/>
      <c r="D779" s="1036"/>
      <c r="E779" s="1037"/>
    </row>
    <row r="780" spans="1:5" collapsed="1" x14ac:dyDescent="0.25"/>
  </sheetData>
  <customSheetViews>
    <customSheetView guid="{70A1CCFE-A69D-4577-84B2-6B825C2F23AF}" hiddenRows="1">
      <selection activeCell="A11" sqref="A11:D11"/>
      <pageMargins left="0.7" right="0.7" top="0.78740157499999996" bottom="0.78740157499999996" header="0.3" footer="0.3"/>
      <pageSetup paperSize="9" orientation="portrait" r:id="rId1"/>
    </customSheetView>
    <customSheetView guid="{2F06FD9B-28B4-4AEC-9D9D-0E2C4B078ECC}" hiddenRows="1">
      <selection activeCell="A11" sqref="A11:D1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810">
    <mergeCell ref="A8:D8"/>
    <mergeCell ref="E8:E13"/>
    <mergeCell ref="A9:D9"/>
    <mergeCell ref="A11:D11"/>
    <mergeCell ref="A12:D12"/>
    <mergeCell ref="A13:D13"/>
    <mergeCell ref="A14:D14"/>
    <mergeCell ref="E30:E58"/>
    <mergeCell ref="A1:D1"/>
    <mergeCell ref="A2:D2"/>
    <mergeCell ref="A3:E3"/>
    <mergeCell ref="A4:D5"/>
    <mergeCell ref="E4:E5"/>
    <mergeCell ref="A6:C6"/>
    <mergeCell ref="A7:B7"/>
    <mergeCell ref="C7:D7"/>
    <mergeCell ref="A15:D15"/>
    <mergeCell ref="A31:C31"/>
    <mergeCell ref="A32:B34"/>
    <mergeCell ref="A28:D28"/>
    <mergeCell ref="A30:D30"/>
    <mergeCell ref="E14:E28"/>
    <mergeCell ref="A29:E29"/>
    <mergeCell ref="A22:D22"/>
    <mergeCell ref="A16:D16"/>
    <mergeCell ref="A40:D40"/>
    <mergeCell ref="A41:D41"/>
    <mergeCell ref="A42:D42"/>
    <mergeCell ref="A48:D48"/>
    <mergeCell ref="A35:D35"/>
    <mergeCell ref="A57:D57"/>
    <mergeCell ref="A36:D36"/>
    <mergeCell ref="A61:D61"/>
    <mergeCell ref="A23:D23"/>
    <mergeCell ref="A24:D24"/>
    <mergeCell ref="A25:D25"/>
    <mergeCell ref="A26:D26"/>
    <mergeCell ref="A27:D27"/>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10:D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s>
  <pageMargins left="0.7" right="0.7" top="0.78740157499999996" bottom="0.78740157499999996"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80" zoomScaleNormal="80" workbookViewId="0">
      <selection activeCell="C47" sqref="C47:C4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0" t="s">
        <v>986</v>
      </c>
      <c r="B1" s="60"/>
      <c r="C1" s="60"/>
      <c r="D1" s="60"/>
      <c r="E1" s="60"/>
      <c r="F1" s="60"/>
      <c r="G1" s="17"/>
      <c r="H1" s="17"/>
      <c r="I1" s="132"/>
    </row>
    <row r="2" spans="1:9" x14ac:dyDescent="0.25">
      <c r="A2" s="60" t="s">
        <v>847</v>
      </c>
      <c r="B2" s="60"/>
      <c r="C2" s="60"/>
      <c r="D2" s="60"/>
      <c r="E2" s="60"/>
      <c r="F2" s="60"/>
      <c r="G2" s="17"/>
      <c r="H2" s="17"/>
      <c r="I2" s="132"/>
    </row>
    <row r="3" spans="1:9" ht="15.75" thickBot="1" x14ac:dyDescent="0.3">
      <c r="A3" s="915"/>
      <c r="B3" s="915"/>
      <c r="C3" s="915"/>
      <c r="D3" s="915"/>
      <c r="E3" s="915"/>
      <c r="F3" s="915"/>
      <c r="G3" s="915"/>
      <c r="H3" s="915"/>
    </row>
    <row r="4" spans="1:9" x14ac:dyDescent="0.25">
      <c r="A4" s="691" t="s">
        <v>847</v>
      </c>
      <c r="B4" s="692"/>
      <c r="C4" s="692"/>
      <c r="D4" s="692"/>
      <c r="E4" s="692"/>
      <c r="F4" s="692"/>
      <c r="G4" s="879"/>
      <c r="H4" s="862" t="s">
        <v>3175</v>
      </c>
    </row>
    <row r="5" spans="1:9" ht="24.95" customHeight="1" thickBot="1" x14ac:dyDescent="0.3">
      <c r="A5" s="860"/>
      <c r="B5" s="861"/>
      <c r="C5" s="861"/>
      <c r="D5" s="861"/>
      <c r="E5" s="861"/>
      <c r="F5" s="861"/>
      <c r="G5" s="880"/>
      <c r="H5" s="863"/>
    </row>
    <row r="6" spans="1:9" ht="15" customHeight="1" thickBot="1" x14ac:dyDescent="0.3">
      <c r="A6" s="697" t="str">
        <f>Obsah!A26</f>
        <v>Informace platné k datu</v>
      </c>
      <c r="B6" s="698"/>
      <c r="C6" s="698"/>
      <c r="D6" s="274"/>
      <c r="E6" s="274"/>
      <c r="F6" s="274"/>
      <c r="G6" s="45" t="str">
        <f>Obsah!C26</f>
        <v>(31/03/2015)</v>
      </c>
      <c r="H6" s="44"/>
    </row>
    <row r="7" spans="1:9" ht="38.1" customHeight="1" x14ac:dyDescent="0.25">
      <c r="A7" s="1083" t="s">
        <v>865</v>
      </c>
      <c r="B7" s="1084"/>
      <c r="C7" s="1085"/>
      <c r="D7" s="157" t="s">
        <v>113</v>
      </c>
      <c r="E7" s="157" t="s">
        <v>112</v>
      </c>
      <c r="F7" s="157" t="s">
        <v>111</v>
      </c>
      <c r="G7" s="157" t="s">
        <v>110</v>
      </c>
      <c r="H7" s="1080" t="s">
        <v>53</v>
      </c>
    </row>
    <row r="8" spans="1:9" ht="15" customHeight="1" x14ac:dyDescent="0.25">
      <c r="A8" s="1086"/>
      <c r="B8" s="1087"/>
      <c r="C8" s="1088"/>
      <c r="D8" s="156" t="s">
        <v>3382</v>
      </c>
      <c r="E8" s="156" t="s">
        <v>3380</v>
      </c>
      <c r="F8" s="156" t="s">
        <v>3378</v>
      </c>
      <c r="G8" s="156" t="s">
        <v>3379</v>
      </c>
      <c r="H8" s="1081"/>
    </row>
    <row r="9" spans="1:9" ht="24.95" customHeight="1" x14ac:dyDescent="0.25">
      <c r="A9" s="1095" t="s">
        <v>864</v>
      </c>
      <c r="B9" s="1093" t="s">
        <v>856</v>
      </c>
      <c r="C9" s="155" t="s">
        <v>862</v>
      </c>
      <c r="D9" s="155"/>
      <c r="E9" s="155"/>
      <c r="F9" s="155"/>
      <c r="G9" s="154"/>
      <c r="H9" s="1081"/>
    </row>
    <row r="10" spans="1:9" ht="38.25" x14ac:dyDescent="0.25">
      <c r="A10" s="898"/>
      <c r="B10" s="1094"/>
      <c r="C10" s="9" t="s">
        <v>861</v>
      </c>
      <c r="D10" s="9"/>
      <c r="E10" s="9"/>
      <c r="F10" s="9"/>
      <c r="G10" s="151"/>
      <c r="H10" s="1081"/>
    </row>
    <row r="11" spans="1:9" x14ac:dyDescent="0.25">
      <c r="A11" s="898"/>
      <c r="B11" s="1094"/>
      <c r="C11" s="9" t="s">
        <v>860</v>
      </c>
      <c r="D11" s="9"/>
      <c r="E11" s="9"/>
      <c r="F11" s="9"/>
      <c r="G11" s="151"/>
      <c r="H11" s="1081"/>
    </row>
    <row r="12" spans="1:9" ht="25.5" x14ac:dyDescent="0.25">
      <c r="A12" s="898"/>
      <c r="B12" s="1094"/>
      <c r="C12" s="9" t="s">
        <v>859</v>
      </c>
      <c r="D12" s="9"/>
      <c r="E12" s="9"/>
      <c r="F12" s="9"/>
      <c r="G12" s="151"/>
      <c r="H12" s="1081"/>
    </row>
    <row r="13" spans="1:9" x14ac:dyDescent="0.25">
      <c r="A13" s="898"/>
      <c r="B13" s="1094"/>
      <c r="C13" s="9" t="s">
        <v>858</v>
      </c>
      <c r="D13" s="9"/>
      <c r="E13" s="9"/>
      <c r="F13" s="9"/>
      <c r="G13" s="151"/>
      <c r="H13" s="1081"/>
    </row>
    <row r="14" spans="1:9" ht="25.5" x14ac:dyDescent="0.25">
      <c r="A14" s="898"/>
      <c r="B14" s="1094" t="s">
        <v>855</v>
      </c>
      <c r="C14" s="9" t="s">
        <v>862</v>
      </c>
      <c r="D14" s="9"/>
      <c r="E14" s="9"/>
      <c r="F14" s="9"/>
      <c r="G14" s="151"/>
      <c r="H14" s="1081"/>
    </row>
    <row r="15" spans="1:9" ht="38.25" x14ac:dyDescent="0.25">
      <c r="A15" s="898"/>
      <c r="B15" s="1094"/>
      <c r="C15" s="9" t="s">
        <v>861</v>
      </c>
      <c r="D15" s="9"/>
      <c r="E15" s="9"/>
      <c r="F15" s="9"/>
      <c r="G15" s="151"/>
      <c r="H15" s="1081"/>
    </row>
    <row r="16" spans="1:9" x14ac:dyDescent="0.25">
      <c r="A16" s="898"/>
      <c r="B16" s="1094"/>
      <c r="C16" s="9" t="s">
        <v>860</v>
      </c>
      <c r="D16" s="9"/>
      <c r="E16" s="9"/>
      <c r="F16" s="9"/>
      <c r="G16" s="151"/>
      <c r="H16" s="1081"/>
    </row>
    <row r="17" spans="1:8" ht="24.95" customHeight="1" x14ac:dyDescent="0.25">
      <c r="A17" s="898"/>
      <c r="B17" s="1094"/>
      <c r="C17" s="9" t="s">
        <v>859</v>
      </c>
      <c r="D17" s="9"/>
      <c r="E17" s="9"/>
      <c r="F17" s="9"/>
      <c r="G17" s="151"/>
      <c r="H17" s="1081"/>
    </row>
    <row r="18" spans="1:8" ht="15.75" thickBot="1" x14ac:dyDescent="0.3">
      <c r="A18" s="899"/>
      <c r="B18" s="903"/>
      <c r="C18" s="153" t="s">
        <v>858</v>
      </c>
      <c r="D18" s="153"/>
      <c r="E18" s="153"/>
      <c r="F18" s="153"/>
      <c r="G18" s="150"/>
      <c r="H18" s="1082"/>
    </row>
    <row r="19" spans="1:8" ht="15" customHeight="1" x14ac:dyDescent="0.25">
      <c r="A19" s="1067" t="s">
        <v>863</v>
      </c>
      <c r="B19" s="1091" t="s">
        <v>862</v>
      </c>
      <c r="C19" s="1092"/>
      <c r="D19" s="278"/>
      <c r="E19" s="278"/>
      <c r="F19" s="278"/>
      <c r="G19" s="154"/>
      <c r="H19" s="1075" t="s">
        <v>48</v>
      </c>
    </row>
    <row r="20" spans="1:8" ht="15" customHeight="1" x14ac:dyDescent="0.25">
      <c r="A20" s="1067"/>
      <c r="B20" s="1069" t="s">
        <v>861</v>
      </c>
      <c r="C20" s="1070"/>
      <c r="D20" s="275"/>
      <c r="E20" s="275"/>
      <c r="F20" s="275"/>
      <c r="G20" s="151"/>
      <c r="H20" s="1075"/>
    </row>
    <row r="21" spans="1:8" x14ac:dyDescent="0.25">
      <c r="A21" s="1067"/>
      <c r="B21" s="1069" t="s">
        <v>860</v>
      </c>
      <c r="C21" s="1070"/>
      <c r="D21" s="275"/>
      <c r="E21" s="275"/>
      <c r="F21" s="275"/>
      <c r="G21" s="151"/>
      <c r="H21" s="1075"/>
    </row>
    <row r="22" spans="1:8" x14ac:dyDescent="0.25">
      <c r="A22" s="1067"/>
      <c r="B22" s="1069" t="s">
        <v>859</v>
      </c>
      <c r="C22" s="1070"/>
      <c r="D22" s="275"/>
      <c r="E22" s="275"/>
      <c r="F22" s="275"/>
      <c r="G22" s="151"/>
      <c r="H22" s="1075"/>
    </row>
    <row r="23" spans="1:8" ht="15.75" thickBot="1" x14ac:dyDescent="0.3">
      <c r="A23" s="1068"/>
      <c r="B23" s="1089" t="s">
        <v>858</v>
      </c>
      <c r="C23" s="1090"/>
      <c r="D23" s="277"/>
      <c r="E23" s="277"/>
      <c r="F23" s="277"/>
      <c r="G23" s="150"/>
      <c r="H23" s="1076"/>
    </row>
    <row r="24" spans="1:8" ht="15" customHeight="1" x14ac:dyDescent="0.25">
      <c r="A24" s="1071" t="s">
        <v>857</v>
      </c>
      <c r="B24" s="1077" t="s">
        <v>856</v>
      </c>
      <c r="C24" s="273" t="s">
        <v>853</v>
      </c>
      <c r="D24" s="273"/>
      <c r="E24" s="273"/>
      <c r="F24" s="273"/>
      <c r="G24" s="152"/>
      <c r="H24" s="1074" t="s">
        <v>44</v>
      </c>
    </row>
    <row r="25" spans="1:8" x14ac:dyDescent="0.25">
      <c r="A25" s="1067"/>
      <c r="B25" s="1078"/>
      <c r="C25" s="9" t="s">
        <v>852</v>
      </c>
      <c r="D25" s="9"/>
      <c r="E25" s="9"/>
      <c r="F25" s="9"/>
      <c r="G25" s="151"/>
      <c r="H25" s="1075"/>
    </row>
    <row r="26" spans="1:8" x14ac:dyDescent="0.25">
      <c r="A26" s="1067"/>
      <c r="B26" s="1078"/>
      <c r="C26" s="9" t="s">
        <v>851</v>
      </c>
      <c r="D26" s="9"/>
      <c r="E26" s="9"/>
      <c r="F26" s="9"/>
      <c r="G26" s="151"/>
      <c r="H26" s="1075"/>
    </row>
    <row r="27" spans="1:8" x14ac:dyDescent="0.25">
      <c r="A27" s="1067"/>
      <c r="B27" s="1078"/>
      <c r="C27" s="9" t="s">
        <v>850</v>
      </c>
      <c r="D27" s="9"/>
      <c r="E27" s="9"/>
      <c r="F27" s="9"/>
      <c r="G27" s="151"/>
      <c r="H27" s="1075"/>
    </row>
    <row r="28" spans="1:8" x14ac:dyDescent="0.25">
      <c r="A28" s="1067"/>
      <c r="B28" s="1078"/>
      <c r="C28" s="9" t="s">
        <v>849</v>
      </c>
      <c r="D28" s="9"/>
      <c r="E28" s="9"/>
      <c r="F28" s="9"/>
      <c r="G28" s="151"/>
      <c r="H28" s="1075"/>
    </row>
    <row r="29" spans="1:8" ht="15.75" thickBot="1" x14ac:dyDescent="0.3">
      <c r="A29" s="1067"/>
      <c r="B29" s="1079"/>
      <c r="C29" s="153" t="s">
        <v>848</v>
      </c>
      <c r="D29" s="153"/>
      <c r="E29" s="153"/>
      <c r="F29" s="153"/>
      <c r="G29" s="150"/>
      <c r="H29" s="1075"/>
    </row>
    <row r="30" spans="1:8" x14ac:dyDescent="0.25">
      <c r="A30" s="1067"/>
      <c r="B30" s="1078" t="s">
        <v>855</v>
      </c>
      <c r="C30" s="155" t="s">
        <v>853</v>
      </c>
      <c r="D30" s="155"/>
      <c r="E30" s="155"/>
      <c r="F30" s="155"/>
      <c r="G30" s="154"/>
      <c r="H30" s="1075"/>
    </row>
    <row r="31" spans="1:8" x14ac:dyDescent="0.25">
      <c r="A31" s="1067"/>
      <c r="B31" s="1078"/>
      <c r="C31" s="9" t="s">
        <v>852</v>
      </c>
      <c r="D31" s="9"/>
      <c r="E31" s="9"/>
      <c r="F31" s="9"/>
      <c r="G31" s="151"/>
      <c r="H31" s="1075"/>
    </row>
    <row r="32" spans="1:8" x14ac:dyDescent="0.25">
      <c r="A32" s="1067"/>
      <c r="B32" s="1078"/>
      <c r="C32" s="9" t="s">
        <v>851</v>
      </c>
      <c r="D32" s="9"/>
      <c r="E32" s="9"/>
      <c r="F32" s="9"/>
      <c r="G32" s="151"/>
      <c r="H32" s="1075"/>
    </row>
    <row r="33" spans="1:8" x14ac:dyDescent="0.25">
      <c r="A33" s="1067"/>
      <c r="B33" s="1078"/>
      <c r="C33" s="9" t="s">
        <v>850</v>
      </c>
      <c r="D33" s="9"/>
      <c r="E33" s="9"/>
      <c r="F33" s="9"/>
      <c r="G33" s="151"/>
      <c r="H33" s="1075"/>
    </row>
    <row r="34" spans="1:8" x14ac:dyDescent="0.25">
      <c r="A34" s="1067"/>
      <c r="B34" s="1078"/>
      <c r="C34" s="9" t="s">
        <v>849</v>
      </c>
      <c r="D34" s="9"/>
      <c r="E34" s="9"/>
      <c r="F34" s="9"/>
      <c r="G34" s="151"/>
      <c r="H34" s="1075"/>
    </row>
    <row r="35" spans="1:8" ht="15.75" thickBot="1" x14ac:dyDescent="0.3">
      <c r="A35" s="1068"/>
      <c r="B35" s="1079"/>
      <c r="C35" s="153" t="s">
        <v>848</v>
      </c>
      <c r="D35" s="153"/>
      <c r="E35" s="153"/>
      <c r="F35" s="153"/>
      <c r="G35" s="150"/>
      <c r="H35" s="1076"/>
    </row>
    <row r="36" spans="1:8" x14ac:dyDescent="0.25">
      <c r="A36" s="1071" t="s">
        <v>854</v>
      </c>
      <c r="B36" s="1072" t="s">
        <v>853</v>
      </c>
      <c r="C36" s="1073"/>
      <c r="D36" s="276"/>
      <c r="E36" s="276"/>
      <c r="F36" s="276"/>
      <c r="G36" s="152"/>
      <c r="H36" s="1074" t="s">
        <v>42</v>
      </c>
    </row>
    <row r="37" spans="1:8" x14ac:dyDescent="0.25">
      <c r="A37" s="1067"/>
      <c r="B37" s="1069" t="s">
        <v>852</v>
      </c>
      <c r="C37" s="1070"/>
      <c r="D37" s="275"/>
      <c r="E37" s="275"/>
      <c r="F37" s="275"/>
      <c r="G37" s="151"/>
      <c r="H37" s="1075"/>
    </row>
    <row r="38" spans="1:8" x14ac:dyDescent="0.25">
      <c r="A38" s="1067"/>
      <c r="B38" s="1069" t="s">
        <v>851</v>
      </c>
      <c r="C38" s="1070"/>
      <c r="D38" s="275"/>
      <c r="E38" s="275"/>
      <c r="F38" s="275"/>
      <c r="G38" s="151"/>
      <c r="H38" s="1075"/>
    </row>
    <row r="39" spans="1:8" x14ac:dyDescent="0.25">
      <c r="A39" s="1067"/>
      <c r="B39" s="1069" t="s">
        <v>850</v>
      </c>
      <c r="C39" s="1070"/>
      <c r="D39" s="275"/>
      <c r="E39" s="275"/>
      <c r="F39" s="275"/>
      <c r="G39" s="151"/>
      <c r="H39" s="1075"/>
    </row>
    <row r="40" spans="1:8" x14ac:dyDescent="0.25">
      <c r="A40" s="1067"/>
      <c r="B40" s="1069" t="s">
        <v>849</v>
      </c>
      <c r="C40" s="1070"/>
      <c r="D40" s="275"/>
      <c r="E40" s="275"/>
      <c r="F40" s="275"/>
      <c r="G40" s="151"/>
      <c r="H40" s="1075"/>
    </row>
    <row r="41" spans="1:8" ht="15.75" thickBot="1" x14ac:dyDescent="0.3">
      <c r="A41" s="1068"/>
      <c r="B41" s="1089" t="s">
        <v>848</v>
      </c>
      <c r="C41" s="1090"/>
      <c r="D41" s="277"/>
      <c r="E41" s="277"/>
      <c r="F41" s="277"/>
      <c r="G41" s="150"/>
      <c r="H41" s="1076"/>
    </row>
  </sheetData>
  <customSheetViews>
    <customSheetView guid="{70A1CCFE-A69D-4577-84B2-6B825C2F23AF}" scale="95">
      <selection activeCell="D8" sqref="D8:G8"/>
      <pageMargins left="0.7" right="0.7" top="0.78740157499999996" bottom="0.78740157499999996" header="0.3" footer="0.3"/>
      <pageSetup paperSize="9" orientation="portrait" r:id="rId1"/>
    </customSheetView>
    <customSheetView guid="{2F06FD9B-28B4-4AEC-9D9D-0E2C4B078ECC}" scale="95">
      <selection activeCell="D8" sqref="D8:G8"/>
      <pageMargins left="0.7" right="0.7" top="0.78740157499999996" bottom="0.78740157499999996" header="0.3" footer="0.3"/>
      <pageSetup paperSize="9" orientation="portrait" r:id="rId2"/>
    </customSheetView>
    <customSheetView guid="{F4F5704B-41C6-43EE-A0DB-73B9D5A95CB6}" scale="80">
      <selection activeCell="H24" sqref="H24:H35"/>
      <pageMargins left="0.7" right="0.7" top="0.78740157499999996" bottom="0.78740157499999996" header="0.3" footer="0.3"/>
      <pageSetup paperSize="9" orientation="portrait" r:id="rId3"/>
    </customSheetView>
  </customSheetViews>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F23" sqref="F23"/>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0" t="s">
        <v>987</v>
      </c>
      <c r="B1" s="17"/>
      <c r="C1" s="17"/>
      <c r="D1" s="17"/>
      <c r="E1" s="17"/>
      <c r="F1" s="17"/>
      <c r="G1" s="17"/>
    </row>
    <row r="2" spans="1:7" x14ac:dyDescent="0.25">
      <c r="A2" s="60" t="s">
        <v>846</v>
      </c>
      <c r="B2" s="17"/>
      <c r="C2" s="17"/>
      <c r="D2" s="17"/>
      <c r="E2" s="17"/>
      <c r="F2" s="17"/>
      <c r="G2" s="17"/>
    </row>
    <row r="3" spans="1:7" ht="15.75" thickBot="1" x14ac:dyDescent="0.3">
      <c r="A3" s="690"/>
      <c r="B3" s="690"/>
      <c r="C3" s="690"/>
      <c r="D3" s="690"/>
      <c r="E3" s="690"/>
      <c r="F3" s="690"/>
      <c r="G3" s="690"/>
    </row>
    <row r="4" spans="1:7" ht="15" customHeight="1" x14ac:dyDescent="0.25">
      <c r="A4" s="691" t="s">
        <v>846</v>
      </c>
      <c r="B4" s="692"/>
      <c r="C4" s="692"/>
      <c r="D4" s="692"/>
      <c r="E4" s="692"/>
      <c r="F4" s="879"/>
      <c r="G4" s="862" t="s">
        <v>3175</v>
      </c>
    </row>
    <row r="5" spans="1:7" ht="24.95" customHeight="1" thickBot="1" x14ac:dyDescent="0.3">
      <c r="A5" s="860"/>
      <c r="B5" s="861"/>
      <c r="C5" s="861"/>
      <c r="D5" s="861"/>
      <c r="E5" s="861"/>
      <c r="F5" s="880"/>
      <c r="G5" s="863"/>
    </row>
    <row r="6" spans="1:7" ht="15" customHeight="1" thickBot="1" x14ac:dyDescent="0.3">
      <c r="A6" s="167" t="str">
        <f>Obsah!A26</f>
        <v>Informace platné k datu</v>
      </c>
      <c r="B6" s="166"/>
      <c r="C6" s="166"/>
      <c r="D6" s="166"/>
      <c r="E6" s="166"/>
      <c r="F6" s="165" t="str">
        <f>Obsah!C26</f>
        <v>(31/03/2015)</v>
      </c>
      <c r="G6" s="164"/>
    </row>
    <row r="7" spans="1:7" ht="38.1" customHeight="1" x14ac:dyDescent="0.25">
      <c r="A7" s="1096" t="s">
        <v>1027</v>
      </c>
      <c r="B7" s="1097"/>
      <c r="C7" s="157" t="s">
        <v>113</v>
      </c>
      <c r="D7" s="157" t="s">
        <v>112</v>
      </c>
      <c r="E7" s="157" t="s">
        <v>111</v>
      </c>
      <c r="F7" s="157" t="s">
        <v>110</v>
      </c>
      <c r="G7" s="912" t="s">
        <v>875</v>
      </c>
    </row>
    <row r="8" spans="1:7" ht="15" customHeight="1" x14ac:dyDescent="0.25">
      <c r="A8" s="1098"/>
      <c r="B8" s="1099"/>
      <c r="C8" s="156" t="s">
        <v>3382</v>
      </c>
      <c r="D8" s="156" t="s">
        <v>3380</v>
      </c>
      <c r="E8" s="156" t="s">
        <v>3378</v>
      </c>
      <c r="F8" s="156" t="s">
        <v>3379</v>
      </c>
      <c r="G8" s="913"/>
    </row>
    <row r="9" spans="1:7" ht="15" customHeight="1" x14ac:dyDescent="0.25">
      <c r="A9" s="1067" t="s">
        <v>874</v>
      </c>
      <c r="B9" s="163" t="s">
        <v>873</v>
      </c>
      <c r="C9" s="486"/>
      <c r="D9" s="526"/>
      <c r="E9" s="526"/>
      <c r="F9" s="526"/>
      <c r="G9" s="913"/>
    </row>
    <row r="10" spans="1:7" x14ac:dyDescent="0.25">
      <c r="A10" s="1067"/>
      <c r="B10" s="161" t="s">
        <v>872</v>
      </c>
      <c r="C10" s="485"/>
      <c r="D10" s="527"/>
      <c r="E10" s="527"/>
      <c r="F10" s="527"/>
      <c r="G10" s="913"/>
    </row>
    <row r="11" spans="1:7" ht="15.75" thickBot="1" x14ac:dyDescent="0.3">
      <c r="A11" s="1068"/>
      <c r="B11" s="159" t="s">
        <v>871</v>
      </c>
      <c r="C11" s="492"/>
      <c r="D11" s="492"/>
      <c r="E11" s="492"/>
      <c r="F11" s="492"/>
      <c r="G11" s="914"/>
    </row>
    <row r="12" spans="1:7" x14ac:dyDescent="0.25">
      <c r="A12" s="1071" t="s">
        <v>870</v>
      </c>
      <c r="B12" s="41" t="s">
        <v>869</v>
      </c>
      <c r="C12" s="41"/>
      <c r="D12" s="41"/>
      <c r="E12" s="41"/>
      <c r="F12" s="162"/>
      <c r="G12" s="819" t="s">
        <v>868</v>
      </c>
    </row>
    <row r="13" spans="1:7" x14ac:dyDescent="0.25">
      <c r="A13" s="1067"/>
      <c r="B13" s="161" t="s">
        <v>867</v>
      </c>
      <c r="C13" s="161"/>
      <c r="D13" s="161"/>
      <c r="E13" s="161"/>
      <c r="F13" s="160"/>
      <c r="G13" s="820"/>
    </row>
    <row r="14" spans="1:7" ht="25.5" x14ac:dyDescent="0.25">
      <c r="A14" s="1067"/>
      <c r="B14" s="161" t="s">
        <v>3145</v>
      </c>
      <c r="C14" s="161"/>
      <c r="D14" s="161"/>
      <c r="E14" s="161"/>
      <c r="F14" s="160"/>
      <c r="G14" s="820"/>
    </row>
    <row r="15" spans="1:7" ht="26.25" thickBot="1" x14ac:dyDescent="0.3">
      <c r="A15" s="1068"/>
      <c r="B15" s="159" t="s">
        <v>866</v>
      </c>
      <c r="C15" s="159"/>
      <c r="D15" s="159"/>
      <c r="E15" s="159"/>
      <c r="F15" s="158"/>
      <c r="G15" s="866"/>
    </row>
  </sheetData>
  <customSheetViews>
    <customSheetView guid="{70A1CCFE-A69D-4577-84B2-6B825C2F23AF}">
      <selection activeCell="C8" sqref="C8:F8"/>
      <pageMargins left="0.7" right="0.7" top="0.78740157499999996" bottom="0.78740157499999996" header="0.3" footer="0.3"/>
      <pageSetup paperSize="9" orientation="portrait" r:id="rId1"/>
    </customSheetView>
    <customSheetView guid="{2F06FD9B-28B4-4AEC-9D9D-0E2C4B078ECC}">
      <selection activeCell="C8" sqref="C8:F8"/>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C47" sqref="C47:C4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9" t="s">
        <v>3139</v>
      </c>
      <c r="B1" s="689"/>
      <c r="C1" s="689"/>
      <c r="D1" s="689"/>
      <c r="E1" s="17"/>
    </row>
    <row r="2" spans="1:6" x14ac:dyDescent="0.25">
      <c r="A2" s="689" t="s">
        <v>883</v>
      </c>
      <c r="B2" s="689"/>
      <c r="C2" s="689"/>
      <c r="D2" s="689"/>
      <c r="E2" s="17"/>
    </row>
    <row r="3" spans="1:6" ht="15.75" thickBot="1" x14ac:dyDescent="0.3">
      <c r="A3" s="690"/>
      <c r="B3" s="690"/>
      <c r="C3" s="690"/>
      <c r="D3" s="690"/>
      <c r="E3" s="690"/>
    </row>
    <row r="4" spans="1:6" ht="20.100000000000001" customHeight="1" x14ac:dyDescent="0.25">
      <c r="A4" s="691" t="s">
        <v>883</v>
      </c>
      <c r="B4" s="692"/>
      <c r="C4" s="692"/>
      <c r="D4" s="692"/>
      <c r="E4" s="695" t="s">
        <v>3176</v>
      </c>
    </row>
    <row r="5" spans="1:6" ht="20.100000000000001" customHeight="1" thickBot="1" x14ac:dyDescent="0.3">
      <c r="A5" s="693"/>
      <c r="B5" s="694"/>
      <c r="C5" s="694"/>
      <c r="D5" s="694"/>
      <c r="E5" s="696"/>
    </row>
    <row r="6" spans="1:6" ht="15.95" customHeight="1" thickBot="1" x14ac:dyDescent="0.3">
      <c r="A6" s="697" t="str">
        <f>Obsah!A32</f>
        <v>Informace platné k datu</v>
      </c>
      <c r="B6" s="698"/>
      <c r="C6" s="699"/>
      <c r="D6" s="16" t="str">
        <f>Obsah!C32</f>
        <v>(31/03/2015)</v>
      </c>
      <c r="E6" s="15"/>
    </row>
    <row r="7" spans="1:6" ht="15.95" customHeight="1" x14ac:dyDescent="0.25">
      <c r="A7" s="700" t="s">
        <v>54</v>
      </c>
      <c r="B7" s="701"/>
      <c r="C7" s="702"/>
      <c r="D7" s="261"/>
      <c r="E7" s="819" t="s">
        <v>53</v>
      </c>
    </row>
    <row r="8" spans="1:6" ht="30" customHeight="1" thickBot="1" x14ac:dyDescent="0.3">
      <c r="A8" s="1101" t="s">
        <v>885</v>
      </c>
      <c r="B8" s="1102"/>
      <c r="C8" s="1103"/>
      <c r="D8" s="269"/>
      <c r="E8" s="820"/>
    </row>
    <row r="9" spans="1:6" ht="30" customHeight="1" thickBot="1" x14ac:dyDescent="0.3">
      <c r="A9" s="729" t="s">
        <v>884</v>
      </c>
      <c r="B9" s="730"/>
      <c r="C9" s="731"/>
      <c r="D9" s="263"/>
      <c r="E9" s="12" t="s">
        <v>48</v>
      </c>
    </row>
    <row r="10" spans="1:6" s="1100" customFormat="1" ht="15" customHeight="1" x14ac:dyDescent="0.2"/>
    <row r="11" spans="1:6" s="1100" customFormat="1" ht="15" customHeight="1" x14ac:dyDescent="0.2"/>
    <row r="12" spans="1:6" ht="15" customHeight="1" x14ac:dyDescent="0.25">
      <c r="A12" s="171"/>
      <c r="B12" s="171"/>
      <c r="C12" s="171"/>
      <c r="D12" s="26"/>
      <c r="E12" s="169"/>
    </row>
    <row r="13" spans="1:6" ht="15" customHeight="1" x14ac:dyDescent="0.25">
      <c r="A13" s="171"/>
      <c r="B13" s="171"/>
      <c r="C13" s="171"/>
      <c r="D13" s="26"/>
      <c r="E13" s="169"/>
    </row>
    <row r="14" spans="1:6" ht="15" customHeight="1" x14ac:dyDescent="0.25">
      <c r="A14" s="171"/>
      <c r="B14" s="171"/>
      <c r="C14" s="171"/>
      <c r="D14" s="172"/>
      <c r="E14" s="169"/>
    </row>
    <row r="15" spans="1:6" ht="15" customHeight="1" x14ac:dyDescent="0.25">
      <c r="A15" s="171"/>
      <c r="B15" s="171"/>
      <c r="C15" s="171"/>
      <c r="D15" s="172"/>
      <c r="E15" s="169"/>
    </row>
    <row r="16" spans="1:6" ht="15" customHeight="1" x14ac:dyDescent="0.25">
      <c r="A16" s="171"/>
      <c r="B16" s="171"/>
      <c r="C16" s="171"/>
      <c r="D16" s="26"/>
      <c r="E16" s="169"/>
      <c r="F16" s="1"/>
    </row>
    <row r="17" spans="1:6" ht="15" customHeight="1" x14ac:dyDescent="0.25">
      <c r="A17" s="171"/>
      <c r="B17" s="171"/>
      <c r="C17" s="171"/>
      <c r="D17" s="26"/>
      <c r="E17" s="169"/>
      <c r="F17" s="1"/>
    </row>
    <row r="18" spans="1:6" ht="15" customHeight="1" x14ac:dyDescent="0.25">
      <c r="A18" s="171"/>
      <c r="B18" s="171"/>
      <c r="C18" s="171"/>
      <c r="D18" s="26"/>
      <c r="E18" s="169"/>
      <c r="F18" s="1"/>
    </row>
    <row r="19" spans="1:6" ht="15" customHeight="1" x14ac:dyDescent="0.25">
      <c r="A19" s="171"/>
      <c r="B19" s="171"/>
      <c r="C19" s="171"/>
      <c r="D19" s="26"/>
      <c r="E19" s="169"/>
      <c r="F19" s="1"/>
    </row>
    <row r="20" spans="1:6" ht="15" customHeight="1" x14ac:dyDescent="0.25">
      <c r="A20" s="171"/>
      <c r="B20" s="171"/>
      <c r="C20" s="171"/>
      <c r="D20" s="172"/>
      <c r="E20" s="169"/>
      <c r="F20" s="1"/>
    </row>
    <row r="21" spans="1:6" ht="15" customHeight="1" x14ac:dyDescent="0.25">
      <c r="A21" s="171"/>
      <c r="B21" s="171"/>
      <c r="C21" s="171"/>
      <c r="D21" s="172"/>
      <c r="E21" s="169"/>
      <c r="F21" s="1"/>
    </row>
    <row r="22" spans="1:6" ht="15" customHeight="1" x14ac:dyDescent="0.25">
      <c r="A22" s="171"/>
      <c r="B22" s="171"/>
      <c r="C22" s="171"/>
      <c r="D22" s="26"/>
      <c r="E22" s="169"/>
      <c r="F22" s="1"/>
    </row>
    <row r="23" spans="1:6" ht="15" customHeight="1" x14ac:dyDescent="0.25">
      <c r="A23" s="171"/>
      <c r="B23" s="171"/>
      <c r="C23" s="171"/>
      <c r="D23" s="26"/>
      <c r="E23" s="169"/>
      <c r="F23" s="1"/>
    </row>
    <row r="24" spans="1:6" ht="15" customHeight="1" x14ac:dyDescent="0.25">
      <c r="A24" s="171"/>
      <c r="B24" s="171"/>
      <c r="C24" s="171"/>
      <c r="D24" s="26"/>
      <c r="E24" s="169"/>
      <c r="F24" s="1"/>
    </row>
    <row r="25" spans="1:6" ht="15" customHeight="1" x14ac:dyDescent="0.25">
      <c r="A25" s="171"/>
      <c r="B25" s="171"/>
      <c r="C25" s="171"/>
      <c r="D25" s="26"/>
      <c r="E25" s="169"/>
      <c r="F25" s="1"/>
    </row>
    <row r="26" spans="1:6" ht="15" customHeight="1" x14ac:dyDescent="0.25">
      <c r="A26" s="171"/>
      <c r="B26" s="171"/>
      <c r="C26" s="171"/>
      <c r="D26" s="172"/>
      <c r="E26" s="169"/>
      <c r="F26" s="1"/>
    </row>
    <row r="27" spans="1:6" ht="15" customHeight="1" x14ac:dyDescent="0.25">
      <c r="A27" s="171"/>
      <c r="B27" s="171"/>
      <c r="C27" s="171"/>
      <c r="D27" s="172"/>
      <c r="E27" s="169"/>
      <c r="F27" s="1"/>
    </row>
    <row r="28" spans="1:6" ht="15" customHeight="1" x14ac:dyDescent="0.25">
      <c r="A28" s="171"/>
      <c r="B28" s="171"/>
      <c r="C28" s="171"/>
      <c r="D28" s="26"/>
      <c r="E28" s="169"/>
      <c r="F28" s="1"/>
    </row>
    <row r="29" spans="1:6" ht="15" customHeight="1" x14ac:dyDescent="0.25">
      <c r="A29" s="171"/>
      <c r="B29" s="171"/>
      <c r="C29" s="171"/>
      <c r="D29" s="26"/>
      <c r="E29" s="169"/>
    </row>
    <row r="30" spans="1:6" ht="15" customHeight="1" x14ac:dyDescent="0.25">
      <c r="A30" s="171"/>
      <c r="B30" s="171"/>
      <c r="C30" s="171"/>
      <c r="D30" s="26"/>
      <c r="E30" s="169"/>
    </row>
    <row r="31" spans="1:6" ht="15" customHeight="1" x14ac:dyDescent="0.25">
      <c r="A31" s="171"/>
      <c r="B31" s="171"/>
      <c r="C31" s="171"/>
      <c r="D31" s="26"/>
      <c r="E31" s="169"/>
    </row>
    <row r="32" spans="1:6" ht="15" customHeight="1" x14ac:dyDescent="0.25">
      <c r="A32" s="171"/>
      <c r="B32" s="171"/>
      <c r="C32" s="171"/>
      <c r="D32" s="172"/>
      <c r="E32" s="169"/>
    </row>
    <row r="33" spans="1:5" ht="15" customHeight="1" x14ac:dyDescent="0.25">
      <c r="A33" s="171"/>
      <c r="B33" s="171"/>
      <c r="C33" s="171"/>
      <c r="D33" s="172"/>
      <c r="E33" s="169"/>
    </row>
    <row r="34" spans="1:5" ht="15" customHeight="1" x14ac:dyDescent="0.25">
      <c r="A34" s="171"/>
      <c r="B34" s="171"/>
      <c r="C34" s="171"/>
      <c r="D34" s="26"/>
      <c r="E34" s="169"/>
    </row>
    <row r="35" spans="1:5" ht="15" customHeight="1" x14ac:dyDescent="0.25">
      <c r="A35" s="171"/>
      <c r="B35" s="171"/>
      <c r="C35" s="171"/>
      <c r="D35" s="26"/>
      <c r="E35" s="169"/>
    </row>
    <row r="36" spans="1:5" ht="15" customHeight="1" x14ac:dyDescent="0.25">
      <c r="A36" s="171"/>
      <c r="B36" s="171"/>
      <c r="C36" s="171"/>
      <c r="D36" s="26"/>
      <c r="E36" s="169"/>
    </row>
    <row r="37" spans="1:5" ht="15" customHeight="1" x14ac:dyDescent="0.25">
      <c r="A37" s="171"/>
      <c r="B37" s="171"/>
      <c r="C37" s="171"/>
      <c r="D37" s="26"/>
      <c r="E37" s="169"/>
    </row>
    <row r="38" spans="1:5" ht="15" customHeight="1" x14ac:dyDescent="0.25">
      <c r="A38" s="171"/>
      <c r="B38" s="171"/>
      <c r="C38" s="171"/>
      <c r="D38" s="172"/>
      <c r="E38" s="169"/>
    </row>
    <row r="39" spans="1:5" ht="15" customHeight="1" x14ac:dyDescent="0.25">
      <c r="A39" s="171"/>
      <c r="B39" s="171"/>
      <c r="C39" s="171"/>
      <c r="D39" s="172"/>
      <c r="E39" s="169"/>
    </row>
    <row r="40" spans="1:5" ht="15" customHeight="1" x14ac:dyDescent="0.25">
      <c r="A40" s="171"/>
      <c r="B40" s="171"/>
      <c r="C40" s="171"/>
      <c r="D40" s="26"/>
      <c r="E40" s="169"/>
    </row>
    <row r="41" spans="1:5" ht="15" customHeight="1" x14ac:dyDescent="0.25">
      <c r="A41" s="171"/>
      <c r="B41" s="171"/>
      <c r="C41" s="171"/>
      <c r="D41" s="26"/>
      <c r="E41" s="169"/>
    </row>
    <row r="42" spans="1:5" ht="15" customHeight="1" x14ac:dyDescent="0.25">
      <c r="A42" s="171"/>
      <c r="B42" s="171"/>
      <c r="C42" s="171"/>
      <c r="D42" s="26"/>
      <c r="E42" s="169"/>
    </row>
    <row r="43" spans="1:5" ht="15" customHeight="1" x14ac:dyDescent="0.25">
      <c r="A43" s="171"/>
      <c r="B43" s="171"/>
      <c r="C43" s="171"/>
      <c r="D43" s="26"/>
      <c r="E43" s="169"/>
    </row>
    <row r="44" spans="1:5" ht="15" customHeight="1" x14ac:dyDescent="0.25">
      <c r="A44" s="171"/>
      <c r="B44" s="171"/>
      <c r="C44" s="171"/>
      <c r="D44" s="172"/>
      <c r="E44" s="169"/>
    </row>
    <row r="45" spans="1:5" ht="15" customHeight="1" x14ac:dyDescent="0.25">
      <c r="A45" s="171"/>
      <c r="B45" s="171"/>
      <c r="C45" s="171"/>
      <c r="D45" s="172"/>
      <c r="E45" s="169"/>
    </row>
    <row r="46" spans="1:5" ht="15" customHeight="1" x14ac:dyDescent="0.25">
      <c r="A46" s="171"/>
      <c r="B46" s="171"/>
      <c r="C46" s="171"/>
      <c r="D46" s="26"/>
      <c r="E46" s="169"/>
    </row>
    <row r="47" spans="1:5" ht="15" customHeight="1" x14ac:dyDescent="0.25">
      <c r="A47" s="171"/>
      <c r="B47" s="171"/>
      <c r="C47" s="171"/>
      <c r="D47" s="26"/>
      <c r="E47" s="169"/>
    </row>
    <row r="48" spans="1:5" ht="15" customHeight="1" x14ac:dyDescent="0.25">
      <c r="A48" s="171"/>
      <c r="B48" s="171"/>
      <c r="C48" s="171"/>
      <c r="D48" s="26"/>
      <c r="E48" s="169"/>
    </row>
    <row r="49" spans="1:5" ht="15" customHeight="1" x14ac:dyDescent="0.25">
      <c r="A49" s="171"/>
      <c r="B49" s="171"/>
      <c r="C49" s="171"/>
      <c r="D49" s="26"/>
      <c r="E49" s="169"/>
    </row>
    <row r="50" spans="1:5" ht="15" customHeight="1" x14ac:dyDescent="0.25">
      <c r="A50" s="171"/>
      <c r="B50" s="171"/>
      <c r="C50" s="171"/>
      <c r="D50" s="172"/>
      <c r="E50" s="169"/>
    </row>
    <row r="51" spans="1:5" ht="15" customHeight="1" x14ac:dyDescent="0.25">
      <c r="A51" s="171"/>
      <c r="B51" s="171"/>
      <c r="C51" s="171"/>
      <c r="D51" s="172"/>
      <c r="E51" s="169"/>
    </row>
    <row r="52" spans="1:5" ht="15" customHeight="1" x14ac:dyDescent="0.25">
      <c r="A52" s="171"/>
      <c r="B52" s="171"/>
      <c r="C52" s="171"/>
      <c r="D52" s="26"/>
      <c r="E52" s="169"/>
    </row>
    <row r="53" spans="1:5" ht="15" customHeight="1" x14ac:dyDescent="0.25">
      <c r="A53" s="171"/>
      <c r="B53" s="171"/>
      <c r="C53" s="171"/>
      <c r="D53" s="26"/>
      <c r="E53" s="169"/>
    </row>
    <row r="54" spans="1:5" ht="15" customHeight="1" x14ac:dyDescent="0.25">
      <c r="A54" s="171"/>
      <c r="B54" s="171"/>
      <c r="C54" s="171"/>
      <c r="D54" s="26"/>
      <c r="E54" s="169"/>
    </row>
    <row r="55" spans="1:5" ht="15" customHeight="1" x14ac:dyDescent="0.25">
      <c r="A55" s="171"/>
      <c r="B55" s="171"/>
      <c r="C55" s="171"/>
      <c r="D55" s="26"/>
      <c r="E55" s="169"/>
    </row>
    <row r="56" spans="1:5" ht="15" customHeight="1" x14ac:dyDescent="0.25">
      <c r="A56" s="171"/>
      <c r="B56" s="171"/>
      <c r="C56" s="171"/>
      <c r="D56" s="172"/>
      <c r="E56" s="169"/>
    </row>
    <row r="57" spans="1:5" ht="15" customHeight="1" x14ac:dyDescent="0.25">
      <c r="A57" s="171"/>
      <c r="B57" s="171"/>
      <c r="C57" s="171"/>
      <c r="D57" s="172"/>
      <c r="E57" s="169"/>
    </row>
    <row r="58" spans="1:5" ht="15" customHeight="1" x14ac:dyDescent="0.25">
      <c r="A58" s="171"/>
      <c r="B58" s="171"/>
      <c r="C58" s="171"/>
      <c r="D58" s="26"/>
      <c r="E58" s="169"/>
    </row>
    <row r="59" spans="1:5" ht="15" customHeight="1" x14ac:dyDescent="0.25">
      <c r="A59" s="171"/>
      <c r="B59" s="171"/>
      <c r="C59" s="171"/>
      <c r="D59" s="26"/>
      <c r="E59" s="169"/>
    </row>
    <row r="60" spans="1:5" ht="15" customHeight="1" x14ac:dyDescent="0.25">
      <c r="A60" s="171"/>
      <c r="B60" s="171"/>
      <c r="C60" s="171"/>
      <c r="D60" s="26"/>
      <c r="E60" s="169"/>
    </row>
    <row r="61" spans="1:5" ht="15" customHeight="1" x14ac:dyDescent="0.25">
      <c r="A61" s="171"/>
      <c r="B61" s="171"/>
      <c r="C61" s="171"/>
      <c r="D61" s="26"/>
      <c r="E61" s="169"/>
    </row>
    <row r="62" spans="1:5" ht="15" customHeight="1" x14ac:dyDescent="0.25">
      <c r="A62" s="171"/>
      <c r="B62" s="171"/>
      <c r="C62" s="171"/>
      <c r="D62" s="172"/>
      <c r="E62" s="169"/>
    </row>
    <row r="63" spans="1:5" ht="15" customHeight="1" x14ac:dyDescent="0.25">
      <c r="A63" s="171"/>
      <c r="B63" s="171"/>
      <c r="C63" s="171"/>
      <c r="D63" s="172"/>
      <c r="E63" s="169"/>
    </row>
    <row r="64" spans="1:5" ht="15" customHeight="1" x14ac:dyDescent="0.25">
      <c r="A64" s="171"/>
      <c r="B64" s="171"/>
      <c r="C64" s="171"/>
      <c r="D64" s="26"/>
      <c r="E64" s="169"/>
    </row>
    <row r="65" spans="1:5" ht="15" customHeight="1" x14ac:dyDescent="0.25">
      <c r="A65" s="171"/>
      <c r="B65" s="171"/>
      <c r="C65" s="171"/>
      <c r="D65" s="26"/>
      <c r="E65" s="169"/>
    </row>
    <row r="66" spans="1:5" ht="15" customHeight="1" x14ac:dyDescent="0.25">
      <c r="A66" s="171"/>
      <c r="B66" s="171"/>
      <c r="C66" s="171"/>
      <c r="D66" s="26"/>
      <c r="E66" s="169"/>
    </row>
    <row r="67" spans="1:5" ht="15" customHeight="1" x14ac:dyDescent="0.25">
      <c r="A67" s="171"/>
      <c r="B67" s="171"/>
      <c r="C67" s="171"/>
      <c r="D67" s="26"/>
      <c r="E67" s="169"/>
    </row>
    <row r="68" spans="1:5" ht="15" customHeight="1" x14ac:dyDescent="0.25">
      <c r="A68" s="171"/>
      <c r="B68" s="171"/>
      <c r="C68" s="171"/>
      <c r="D68" s="172"/>
      <c r="E68" s="169"/>
    </row>
    <row r="69" spans="1:5" ht="15" customHeight="1" x14ac:dyDescent="0.25">
      <c r="A69" s="171"/>
      <c r="B69" s="171"/>
      <c r="C69" s="171"/>
      <c r="D69" s="172"/>
      <c r="E69" s="169"/>
    </row>
    <row r="70" spans="1:5" ht="15" customHeight="1" x14ac:dyDescent="0.25">
      <c r="A70" s="171"/>
      <c r="B70" s="171"/>
      <c r="C70" s="171"/>
      <c r="D70" s="26"/>
      <c r="E70" s="169"/>
    </row>
    <row r="71" spans="1:5" ht="15" customHeight="1" x14ac:dyDescent="0.25">
      <c r="A71" s="171"/>
      <c r="B71" s="171"/>
      <c r="C71" s="171"/>
      <c r="D71" s="26"/>
      <c r="E71" s="169"/>
    </row>
    <row r="72" spans="1:5" ht="15" customHeight="1" x14ac:dyDescent="0.25">
      <c r="A72" s="171"/>
      <c r="B72" s="171"/>
      <c r="C72" s="171"/>
      <c r="D72" s="26"/>
      <c r="E72" s="169"/>
    </row>
    <row r="73" spans="1:5" ht="15" customHeight="1" x14ac:dyDescent="0.25">
      <c r="A73" s="171"/>
      <c r="B73" s="171"/>
      <c r="C73" s="171"/>
      <c r="D73" s="26"/>
      <c r="E73" s="169"/>
    </row>
    <row r="74" spans="1:5" ht="15" customHeight="1" x14ac:dyDescent="0.25">
      <c r="A74" s="171"/>
      <c r="B74" s="171"/>
      <c r="C74" s="171"/>
      <c r="D74" s="172"/>
      <c r="E74" s="169"/>
    </row>
    <row r="75" spans="1:5" ht="30" customHeight="1" x14ac:dyDescent="0.25">
      <c r="A75" s="171"/>
      <c r="B75" s="171"/>
      <c r="C75" s="171"/>
      <c r="D75" s="172"/>
      <c r="E75" s="169"/>
    </row>
    <row r="76" spans="1:5" x14ac:dyDescent="0.25">
      <c r="A76" s="171"/>
      <c r="B76" s="171"/>
      <c r="C76" s="171"/>
      <c r="D76" s="26"/>
      <c r="E76" s="169"/>
    </row>
    <row r="77" spans="1:5" ht="39.950000000000003" customHeight="1" x14ac:dyDescent="0.25">
      <c r="A77" s="171"/>
      <c r="B77" s="171"/>
      <c r="C77" s="171"/>
      <c r="D77" s="26"/>
      <c r="E77" s="169"/>
    </row>
    <row r="78" spans="1:5" ht="30" customHeight="1" x14ac:dyDescent="0.25">
      <c r="A78" s="171"/>
      <c r="B78" s="171"/>
      <c r="C78" s="171"/>
      <c r="D78" s="26"/>
      <c r="E78" s="169"/>
    </row>
    <row r="79" spans="1:5" ht="30" customHeight="1" x14ac:dyDescent="0.25">
      <c r="A79" s="171"/>
      <c r="B79" s="171"/>
      <c r="C79" s="171"/>
      <c r="D79" s="26"/>
      <c r="E79" s="169"/>
    </row>
    <row r="80" spans="1:5" ht="30" customHeight="1" x14ac:dyDescent="0.25">
      <c r="A80" s="171"/>
      <c r="B80" s="171"/>
      <c r="C80" s="171"/>
      <c r="D80" s="172"/>
      <c r="E80" s="169"/>
    </row>
    <row r="81" spans="1:5" ht="30" customHeight="1" x14ac:dyDescent="0.25">
      <c r="A81" s="171"/>
      <c r="B81" s="171"/>
      <c r="C81" s="171"/>
      <c r="D81" s="172"/>
      <c r="E81" s="169"/>
    </row>
    <row r="82" spans="1:5" x14ac:dyDescent="0.25">
      <c r="A82" s="171"/>
      <c r="B82" s="171"/>
      <c r="C82" s="171"/>
      <c r="D82" s="26"/>
      <c r="E82" s="169"/>
    </row>
    <row r="83" spans="1:5" ht="39.950000000000003" customHeight="1" x14ac:dyDescent="0.25">
      <c r="A83" s="171"/>
      <c r="B83" s="171"/>
      <c r="C83" s="171"/>
      <c r="D83" s="26"/>
      <c r="E83" s="169"/>
    </row>
    <row r="84" spans="1:5" ht="30" customHeight="1" x14ac:dyDescent="0.25">
      <c r="A84" s="171"/>
      <c r="B84" s="171"/>
      <c r="C84" s="171"/>
      <c r="D84" s="26"/>
      <c r="E84" s="169"/>
    </row>
    <row r="85" spans="1:5" ht="30" customHeight="1" x14ac:dyDescent="0.25">
      <c r="A85" s="171"/>
      <c r="B85" s="171"/>
      <c r="C85" s="171"/>
      <c r="D85" s="26"/>
      <c r="E85" s="169"/>
    </row>
    <row r="86" spans="1:5" ht="30" customHeight="1" x14ac:dyDescent="0.25">
      <c r="A86" s="171"/>
      <c r="B86" s="171"/>
      <c r="C86" s="171"/>
      <c r="D86" s="172"/>
      <c r="E86" s="169"/>
    </row>
    <row r="87" spans="1:5" ht="30" customHeight="1" x14ac:dyDescent="0.25">
      <c r="A87" s="171"/>
      <c r="B87" s="171"/>
      <c r="C87" s="171"/>
      <c r="D87" s="172"/>
      <c r="E87" s="169"/>
    </row>
    <row r="88" spans="1:5" x14ac:dyDescent="0.25">
      <c r="A88" s="171"/>
      <c r="B88" s="171"/>
      <c r="C88" s="171"/>
      <c r="D88" s="26"/>
      <c r="E88" s="169"/>
    </row>
    <row r="89" spans="1:5" ht="39.950000000000003" customHeight="1" x14ac:dyDescent="0.25">
      <c r="A89" s="171"/>
      <c r="B89" s="171"/>
      <c r="C89" s="171"/>
      <c r="D89" s="26"/>
      <c r="E89" s="169"/>
    </row>
    <row r="90" spans="1:5" ht="30" customHeight="1" x14ac:dyDescent="0.25">
      <c r="A90" s="171"/>
      <c r="B90" s="171"/>
      <c r="C90" s="171"/>
      <c r="D90" s="26"/>
      <c r="E90" s="169"/>
    </row>
    <row r="91" spans="1:5" ht="30" customHeight="1" x14ac:dyDescent="0.25">
      <c r="A91" s="171"/>
      <c r="B91" s="171"/>
      <c r="C91" s="171"/>
      <c r="D91" s="26"/>
      <c r="E91" s="169"/>
    </row>
    <row r="92" spans="1:5" ht="30" customHeight="1" x14ac:dyDescent="0.25">
      <c r="A92" s="171"/>
      <c r="B92" s="171"/>
      <c r="C92" s="171"/>
      <c r="D92" s="172"/>
      <c r="E92" s="169"/>
    </row>
    <row r="93" spans="1:5" ht="30" customHeight="1" x14ac:dyDescent="0.25">
      <c r="A93" s="171"/>
      <c r="B93" s="171"/>
      <c r="C93" s="171"/>
      <c r="D93" s="172"/>
      <c r="E93" s="169"/>
    </row>
    <row r="94" spans="1:5" x14ac:dyDescent="0.25">
      <c r="A94" s="171"/>
      <c r="B94" s="171"/>
      <c r="C94" s="171"/>
      <c r="D94" s="26"/>
      <c r="E94" s="169"/>
    </row>
    <row r="95" spans="1:5" ht="39.950000000000003" customHeight="1" x14ac:dyDescent="0.25">
      <c r="A95" s="171"/>
      <c r="B95" s="171"/>
      <c r="C95" s="171"/>
      <c r="D95" s="26"/>
      <c r="E95" s="169"/>
    </row>
    <row r="96" spans="1:5" ht="30" customHeight="1" x14ac:dyDescent="0.25">
      <c r="A96" s="171"/>
      <c r="B96" s="171"/>
      <c r="C96" s="171"/>
      <c r="D96" s="26"/>
      <c r="E96" s="169"/>
    </row>
    <row r="97" spans="1:5" ht="30" customHeight="1" x14ac:dyDescent="0.25">
      <c r="A97" s="171"/>
      <c r="B97" s="171"/>
      <c r="C97" s="171"/>
      <c r="D97" s="26"/>
      <c r="E97" s="169"/>
    </row>
    <row r="98" spans="1:5" ht="30" customHeight="1" x14ac:dyDescent="0.25">
      <c r="A98" s="171"/>
      <c r="B98" s="171"/>
      <c r="C98" s="171"/>
      <c r="D98" s="172"/>
      <c r="E98" s="169"/>
    </row>
    <row r="99" spans="1:5" ht="30" customHeight="1" x14ac:dyDescent="0.25">
      <c r="A99" s="171"/>
      <c r="B99" s="171"/>
      <c r="C99" s="171"/>
      <c r="D99" s="172"/>
      <c r="E99" s="169"/>
    </row>
    <row r="100" spans="1:5" x14ac:dyDescent="0.25">
      <c r="A100" s="171"/>
      <c r="B100" s="171"/>
      <c r="C100" s="171"/>
      <c r="D100" s="26"/>
      <c r="E100" s="169"/>
    </row>
    <row r="101" spans="1:5" ht="39.950000000000003" customHeight="1" x14ac:dyDescent="0.25">
      <c r="A101" s="171"/>
      <c r="B101" s="171"/>
      <c r="C101" s="171"/>
      <c r="D101" s="26"/>
      <c r="E101" s="169"/>
    </row>
    <row r="102" spans="1:5" ht="30" customHeight="1" x14ac:dyDescent="0.25">
      <c r="A102" s="171"/>
      <c r="B102" s="171"/>
      <c r="C102" s="171"/>
      <c r="D102" s="26"/>
      <c r="E102" s="169"/>
    </row>
    <row r="103" spans="1:5" ht="30" customHeight="1" x14ac:dyDescent="0.25">
      <c r="A103" s="171"/>
      <c r="B103" s="171"/>
      <c r="C103" s="171"/>
      <c r="D103" s="26"/>
      <c r="E103" s="169"/>
    </row>
    <row r="104" spans="1:5" ht="30" customHeight="1" x14ac:dyDescent="0.25">
      <c r="A104" s="171"/>
      <c r="B104" s="171"/>
      <c r="C104" s="171"/>
      <c r="D104" s="172"/>
      <c r="E104" s="169"/>
    </row>
    <row r="105" spans="1:5" ht="30" customHeight="1" x14ac:dyDescent="0.25">
      <c r="A105" s="171"/>
      <c r="B105" s="171"/>
      <c r="C105" s="171"/>
      <c r="D105" s="172"/>
      <c r="E105" s="169"/>
    </row>
    <row r="106" spans="1:5" x14ac:dyDescent="0.25">
      <c r="A106" s="171"/>
      <c r="B106" s="171"/>
      <c r="C106" s="171"/>
      <c r="D106" s="26"/>
      <c r="E106" s="169"/>
    </row>
    <row r="107" spans="1:5" ht="39.950000000000003" customHeight="1" x14ac:dyDescent="0.25">
      <c r="A107" s="171"/>
      <c r="B107" s="171"/>
      <c r="C107" s="171"/>
      <c r="D107" s="26"/>
      <c r="E107" s="169"/>
    </row>
    <row r="108" spans="1:5" ht="30" customHeight="1" x14ac:dyDescent="0.25">
      <c r="A108" s="171"/>
      <c r="B108" s="171"/>
      <c r="C108" s="171"/>
      <c r="D108" s="26"/>
      <c r="E108" s="169"/>
    </row>
    <row r="109" spans="1:5" ht="30" customHeight="1" x14ac:dyDescent="0.25">
      <c r="A109" s="171"/>
      <c r="B109" s="171"/>
      <c r="C109" s="171"/>
      <c r="D109" s="26"/>
      <c r="E109" s="169"/>
    </row>
    <row r="110" spans="1:5" ht="30" customHeight="1" x14ac:dyDescent="0.25">
      <c r="A110" s="171"/>
      <c r="B110" s="171"/>
      <c r="C110" s="171"/>
      <c r="D110" s="172"/>
      <c r="E110" s="169"/>
    </row>
    <row r="111" spans="1:5" ht="30" customHeight="1" x14ac:dyDescent="0.25">
      <c r="A111" s="171"/>
      <c r="B111" s="171"/>
      <c r="C111" s="171"/>
      <c r="D111" s="172"/>
      <c r="E111" s="169"/>
    </row>
    <row r="112" spans="1:5" x14ac:dyDescent="0.25">
      <c r="A112" s="171"/>
      <c r="B112" s="171"/>
      <c r="C112" s="171"/>
      <c r="D112" s="26"/>
      <c r="E112" s="169"/>
    </row>
    <row r="113" spans="1:5" ht="39.950000000000003" customHeight="1" x14ac:dyDescent="0.25">
      <c r="A113" s="171"/>
      <c r="B113" s="171"/>
      <c r="C113" s="171"/>
      <c r="D113" s="26"/>
      <c r="E113" s="169"/>
    </row>
    <row r="114" spans="1:5" ht="30" customHeight="1" x14ac:dyDescent="0.25">
      <c r="A114" s="171"/>
      <c r="B114" s="171"/>
      <c r="C114" s="171"/>
      <c r="D114" s="26"/>
      <c r="E114" s="169"/>
    </row>
    <row r="115" spans="1:5" ht="30" customHeight="1" x14ac:dyDescent="0.25">
      <c r="A115" s="171"/>
      <c r="B115" s="171"/>
      <c r="C115" s="171"/>
      <c r="D115" s="26"/>
      <c r="E115" s="169"/>
    </row>
    <row r="116" spans="1:5" ht="30" customHeight="1" x14ac:dyDescent="0.25">
      <c r="A116" s="171"/>
      <c r="B116" s="171"/>
      <c r="C116" s="171"/>
      <c r="D116" s="172"/>
      <c r="E116" s="169"/>
    </row>
    <row r="117" spans="1:5" ht="30" customHeight="1" x14ac:dyDescent="0.25">
      <c r="A117" s="171"/>
      <c r="B117" s="171"/>
      <c r="C117" s="171"/>
      <c r="D117" s="172"/>
      <c r="E117" s="169"/>
    </row>
    <row r="118" spans="1:5" x14ac:dyDescent="0.25">
      <c r="A118" s="171"/>
      <c r="B118" s="171"/>
      <c r="C118" s="171"/>
      <c r="D118" s="26"/>
      <c r="E118" s="169"/>
    </row>
    <row r="119" spans="1:5" ht="39.950000000000003" customHeight="1" x14ac:dyDescent="0.25">
      <c r="A119" s="171"/>
      <c r="B119" s="171"/>
      <c r="C119" s="171"/>
      <c r="D119" s="26"/>
      <c r="E119" s="169"/>
    </row>
    <row r="120" spans="1:5" ht="30" customHeight="1" x14ac:dyDescent="0.25">
      <c r="A120" s="171"/>
      <c r="B120" s="171"/>
      <c r="C120" s="171"/>
      <c r="D120" s="26"/>
      <c r="E120" s="169"/>
    </row>
    <row r="121" spans="1:5" ht="30" customHeight="1" x14ac:dyDescent="0.25">
      <c r="A121" s="171"/>
      <c r="B121" s="171"/>
      <c r="C121" s="171"/>
      <c r="D121" s="26"/>
      <c r="E121" s="169"/>
    </row>
    <row r="122" spans="1:5" ht="30" customHeight="1" x14ac:dyDescent="0.25">
      <c r="A122" s="171"/>
      <c r="B122" s="171"/>
      <c r="C122" s="171"/>
      <c r="D122" s="172"/>
      <c r="E122" s="169"/>
    </row>
    <row r="123" spans="1:5" ht="30" customHeight="1" x14ac:dyDescent="0.25">
      <c r="A123" s="171"/>
      <c r="B123" s="171"/>
      <c r="C123" s="171"/>
      <c r="D123" s="172"/>
      <c r="E123" s="169"/>
    </row>
    <row r="124" spans="1:5" x14ac:dyDescent="0.25">
      <c r="A124" s="171"/>
      <c r="B124" s="171"/>
      <c r="C124" s="171"/>
      <c r="D124" s="26"/>
      <c r="E124" s="169"/>
    </row>
    <row r="125" spans="1:5" ht="39.950000000000003" customHeight="1" x14ac:dyDescent="0.25">
      <c r="A125" s="171"/>
      <c r="B125" s="171"/>
      <c r="C125" s="171"/>
      <c r="D125" s="26"/>
      <c r="E125" s="169"/>
    </row>
    <row r="126" spans="1:5" ht="30" customHeight="1" x14ac:dyDescent="0.25">
      <c r="A126" s="171"/>
      <c r="B126" s="171"/>
      <c r="C126" s="171"/>
      <c r="D126" s="26"/>
      <c r="E126" s="169"/>
    </row>
    <row r="127" spans="1:5" ht="30" customHeight="1" x14ac:dyDescent="0.25">
      <c r="A127" s="171"/>
      <c r="B127" s="171"/>
      <c r="C127" s="171"/>
      <c r="D127" s="26"/>
      <c r="E127" s="169"/>
    </row>
    <row r="128" spans="1:5" ht="30" customHeight="1" x14ac:dyDescent="0.25">
      <c r="A128" s="171"/>
      <c r="B128" s="171"/>
      <c r="C128" s="171"/>
      <c r="D128" s="172"/>
      <c r="E128" s="169"/>
    </row>
    <row r="129" spans="1:5" ht="30" customHeight="1" x14ac:dyDescent="0.25">
      <c r="A129" s="171"/>
      <c r="B129" s="171"/>
      <c r="C129" s="171"/>
      <c r="D129" s="172"/>
      <c r="E129" s="169"/>
    </row>
    <row r="130" spans="1:5" x14ac:dyDescent="0.25">
      <c r="A130" s="171"/>
      <c r="B130" s="171"/>
      <c r="C130" s="171"/>
      <c r="D130" s="26"/>
      <c r="E130" s="169"/>
    </row>
    <row r="131" spans="1:5" ht="39.950000000000003" customHeight="1" x14ac:dyDescent="0.25">
      <c r="A131" s="171"/>
      <c r="B131" s="171"/>
      <c r="C131" s="171"/>
      <c r="D131" s="26"/>
      <c r="E131" s="169"/>
    </row>
    <row r="132" spans="1:5" ht="30" customHeight="1" x14ac:dyDescent="0.25">
      <c r="A132" s="171"/>
      <c r="B132" s="171"/>
      <c r="C132" s="171"/>
      <c r="D132" s="26"/>
      <c r="E132" s="169"/>
    </row>
    <row r="133" spans="1:5" ht="30" customHeight="1" x14ac:dyDescent="0.25">
      <c r="A133" s="171"/>
      <c r="B133" s="171"/>
      <c r="C133" s="171"/>
      <c r="D133" s="26"/>
      <c r="E133" s="169"/>
    </row>
    <row r="134" spans="1:5" ht="30" customHeight="1" x14ac:dyDescent="0.25">
      <c r="A134" s="171"/>
      <c r="B134" s="171"/>
      <c r="C134" s="171"/>
      <c r="D134" s="172"/>
      <c r="E134" s="169"/>
    </row>
    <row r="135" spans="1:5" ht="30" customHeight="1" x14ac:dyDescent="0.25">
      <c r="A135" s="171"/>
      <c r="B135" s="171"/>
      <c r="C135" s="171"/>
      <c r="D135" s="172"/>
      <c r="E135" s="169"/>
    </row>
    <row r="136" spans="1:5" x14ac:dyDescent="0.25">
      <c r="A136" s="171"/>
      <c r="B136" s="171"/>
      <c r="C136" s="171"/>
      <c r="D136" s="26"/>
      <c r="E136" s="169"/>
    </row>
    <row r="137" spans="1:5" ht="39.950000000000003" customHeight="1" x14ac:dyDescent="0.25">
      <c r="A137" s="171"/>
      <c r="B137" s="171"/>
      <c r="C137" s="171"/>
      <c r="D137" s="26"/>
      <c r="E137" s="169"/>
    </row>
    <row r="138" spans="1:5" ht="30" customHeight="1" x14ac:dyDescent="0.25">
      <c r="A138" s="171"/>
      <c r="B138" s="171"/>
      <c r="C138" s="171"/>
      <c r="D138" s="26"/>
      <c r="E138" s="169"/>
    </row>
    <row r="139" spans="1:5" ht="30" customHeight="1" x14ac:dyDescent="0.25">
      <c r="A139" s="171"/>
      <c r="B139" s="171"/>
      <c r="C139" s="171"/>
      <c r="D139" s="26"/>
      <c r="E139" s="169"/>
    </row>
    <row r="140" spans="1:5" ht="30" customHeight="1" x14ac:dyDescent="0.25">
      <c r="A140" s="171"/>
      <c r="B140" s="171"/>
      <c r="C140" s="171"/>
      <c r="D140" s="172"/>
      <c r="E140" s="169"/>
    </row>
    <row r="141" spans="1:5" ht="30" customHeight="1" x14ac:dyDescent="0.25">
      <c r="A141" s="171"/>
      <c r="B141" s="171"/>
      <c r="C141" s="171"/>
      <c r="D141" s="172"/>
      <c r="E141" s="169"/>
    </row>
    <row r="142" spans="1:5" x14ac:dyDescent="0.25">
      <c r="A142" s="171"/>
      <c r="B142" s="171"/>
      <c r="C142" s="171"/>
      <c r="D142" s="26"/>
      <c r="E142" s="169"/>
    </row>
    <row r="143" spans="1:5" ht="39.950000000000003" customHeight="1" x14ac:dyDescent="0.25">
      <c r="A143" s="171"/>
      <c r="B143" s="171"/>
      <c r="C143" s="171"/>
      <c r="D143" s="26"/>
      <c r="E143" s="169"/>
    </row>
    <row r="144" spans="1:5" ht="30" customHeight="1" x14ac:dyDescent="0.25">
      <c r="A144" s="171"/>
      <c r="B144" s="171"/>
      <c r="C144" s="171"/>
      <c r="D144" s="26"/>
      <c r="E144" s="169"/>
    </row>
    <row r="145" spans="1:5" ht="30" customHeight="1" x14ac:dyDescent="0.25">
      <c r="A145" s="171"/>
      <c r="B145" s="171"/>
      <c r="C145" s="171"/>
      <c r="D145" s="26"/>
      <c r="E145" s="169"/>
    </row>
    <row r="146" spans="1:5" ht="30" customHeight="1" x14ac:dyDescent="0.25">
      <c r="A146" s="171"/>
      <c r="B146" s="171"/>
      <c r="C146" s="171"/>
      <c r="D146" s="172"/>
      <c r="E146" s="169"/>
    </row>
    <row r="147" spans="1:5" ht="30" customHeight="1" x14ac:dyDescent="0.25">
      <c r="A147" s="171"/>
      <c r="B147" s="171"/>
      <c r="C147" s="171"/>
      <c r="D147" s="172"/>
      <c r="E147" s="169"/>
    </row>
    <row r="148" spans="1:5" x14ac:dyDescent="0.25">
      <c r="A148" s="171"/>
      <c r="B148" s="171"/>
      <c r="C148" s="171"/>
      <c r="D148" s="26"/>
      <c r="E148" s="169"/>
    </row>
    <row r="149" spans="1:5" ht="39.950000000000003" customHeight="1" x14ac:dyDescent="0.25">
      <c r="A149" s="171"/>
      <c r="B149" s="171"/>
      <c r="C149" s="171"/>
      <c r="D149" s="26"/>
      <c r="E149" s="169"/>
    </row>
    <row r="150" spans="1:5" ht="30" customHeight="1" x14ac:dyDescent="0.25">
      <c r="A150" s="171"/>
      <c r="B150" s="171"/>
      <c r="C150" s="171"/>
      <c r="D150" s="26"/>
      <c r="E150" s="169"/>
    </row>
    <row r="151" spans="1:5" ht="30" customHeight="1" x14ac:dyDescent="0.25">
      <c r="A151" s="171"/>
      <c r="B151" s="171"/>
      <c r="C151" s="171"/>
      <c r="D151" s="26"/>
      <c r="E151" s="169"/>
    </row>
    <row r="152" spans="1:5" ht="30" customHeight="1" x14ac:dyDescent="0.25">
      <c r="A152" s="171"/>
      <c r="B152" s="171"/>
      <c r="C152" s="171"/>
      <c r="D152" s="172"/>
      <c r="E152" s="169"/>
    </row>
    <row r="153" spans="1:5" ht="30" customHeight="1" x14ac:dyDescent="0.25">
      <c r="A153" s="171"/>
      <c r="B153" s="171"/>
      <c r="C153" s="171"/>
      <c r="D153" s="172"/>
      <c r="E153" s="169"/>
    </row>
    <row r="154" spans="1:5" x14ac:dyDescent="0.25">
      <c r="A154" s="171"/>
      <c r="B154" s="171"/>
      <c r="C154" s="171"/>
      <c r="D154" s="26"/>
      <c r="E154" s="169"/>
    </row>
    <row r="155" spans="1:5" ht="39.950000000000003" customHeight="1" x14ac:dyDescent="0.25">
      <c r="A155" s="171"/>
      <c r="B155" s="171"/>
      <c r="C155" s="171"/>
      <c r="D155" s="26"/>
      <c r="E155" s="169"/>
    </row>
    <row r="156" spans="1:5" ht="30" customHeight="1" x14ac:dyDescent="0.25">
      <c r="A156" s="171"/>
      <c r="B156" s="171"/>
      <c r="C156" s="171"/>
      <c r="D156" s="26"/>
      <c r="E156" s="169"/>
    </row>
    <row r="157" spans="1:5" ht="30" customHeight="1" x14ac:dyDescent="0.25">
      <c r="A157" s="171"/>
      <c r="B157" s="171"/>
      <c r="C157" s="171"/>
      <c r="D157" s="26"/>
      <c r="E157" s="169"/>
    </row>
    <row r="158" spans="1:5" ht="30" customHeight="1" x14ac:dyDescent="0.25">
      <c r="A158" s="171"/>
      <c r="B158" s="171"/>
      <c r="C158" s="171"/>
      <c r="D158" s="172"/>
      <c r="E158" s="169"/>
    </row>
    <row r="159" spans="1:5" ht="30" customHeight="1" x14ac:dyDescent="0.25">
      <c r="A159" s="171"/>
      <c r="B159" s="171"/>
      <c r="C159" s="171"/>
      <c r="D159" s="172"/>
      <c r="E159" s="169"/>
    </row>
    <row r="160" spans="1:5" x14ac:dyDescent="0.25">
      <c r="A160" s="171"/>
      <c r="B160" s="171"/>
      <c r="C160" s="171"/>
      <c r="D160" s="26"/>
      <c r="E160" s="169"/>
    </row>
    <row r="161" spans="1:5" ht="39.950000000000003" customHeight="1" x14ac:dyDescent="0.25">
      <c r="A161" s="171"/>
      <c r="B161" s="171"/>
      <c r="C161" s="171"/>
      <c r="D161" s="26"/>
      <c r="E161" s="169"/>
    </row>
    <row r="162" spans="1:5" ht="30" customHeight="1" x14ac:dyDescent="0.25">
      <c r="A162" s="171"/>
      <c r="B162" s="171"/>
      <c r="C162" s="171"/>
      <c r="D162" s="26"/>
      <c r="E162" s="169"/>
    </row>
    <row r="163" spans="1:5" ht="30" customHeight="1" x14ac:dyDescent="0.25">
      <c r="A163" s="171"/>
      <c r="B163" s="171"/>
      <c r="C163" s="171"/>
      <c r="D163" s="26"/>
      <c r="E163" s="169"/>
    </row>
    <row r="164" spans="1:5" ht="30" customHeight="1" x14ac:dyDescent="0.25">
      <c r="A164" s="171"/>
      <c r="B164" s="171"/>
      <c r="C164" s="171"/>
      <c r="D164" s="172"/>
      <c r="E164" s="169"/>
    </row>
    <row r="165" spans="1:5" ht="30" customHeight="1" x14ac:dyDescent="0.25">
      <c r="A165" s="171"/>
      <c r="B165" s="171"/>
      <c r="C165" s="171"/>
      <c r="D165" s="172"/>
      <c r="E165" s="169"/>
    </row>
    <row r="166" spans="1:5" x14ac:dyDescent="0.25">
      <c r="A166" s="171"/>
      <c r="B166" s="171"/>
      <c r="C166" s="171"/>
      <c r="D166" s="26"/>
      <c r="E166" s="169"/>
    </row>
    <row r="167" spans="1:5" ht="39.950000000000003" customHeight="1" x14ac:dyDescent="0.25">
      <c r="A167" s="171"/>
      <c r="B167" s="171"/>
      <c r="C167" s="171"/>
      <c r="D167" s="26"/>
      <c r="E167" s="169"/>
    </row>
    <row r="168" spans="1:5" ht="30" customHeight="1" x14ac:dyDescent="0.25">
      <c r="A168" s="171"/>
      <c r="B168" s="171"/>
      <c r="C168" s="171"/>
      <c r="D168" s="26"/>
      <c r="E168" s="169"/>
    </row>
    <row r="169" spans="1:5" ht="30" customHeight="1" x14ac:dyDescent="0.25">
      <c r="A169" s="171"/>
      <c r="B169" s="171"/>
      <c r="C169" s="171"/>
      <c r="D169" s="26"/>
      <c r="E169" s="169"/>
    </row>
    <row r="170" spans="1:5" ht="30" customHeight="1" x14ac:dyDescent="0.25">
      <c r="A170" s="171"/>
      <c r="B170" s="171"/>
      <c r="C170" s="171"/>
      <c r="D170" s="172"/>
      <c r="E170" s="169"/>
    </row>
    <row r="171" spans="1:5" ht="30" customHeight="1" x14ac:dyDescent="0.25">
      <c r="A171" s="171"/>
      <c r="B171" s="171"/>
      <c r="C171" s="171"/>
      <c r="D171" s="172"/>
      <c r="E171" s="169"/>
    </row>
    <row r="172" spans="1:5" x14ac:dyDescent="0.25">
      <c r="A172" s="171"/>
      <c r="B172" s="171"/>
      <c r="C172" s="171"/>
      <c r="D172" s="26"/>
      <c r="E172" s="169"/>
    </row>
    <row r="173" spans="1:5" ht="39.950000000000003" customHeight="1" x14ac:dyDescent="0.25">
      <c r="A173" s="171"/>
      <c r="B173" s="171"/>
      <c r="C173" s="171"/>
      <c r="D173" s="26"/>
      <c r="E173" s="169"/>
    </row>
    <row r="174" spans="1:5" ht="30" customHeight="1" x14ac:dyDescent="0.25">
      <c r="A174" s="171"/>
      <c r="B174" s="171"/>
      <c r="C174" s="171"/>
      <c r="D174" s="26"/>
      <c r="E174" s="169"/>
    </row>
    <row r="175" spans="1:5" ht="30" customHeight="1" x14ac:dyDescent="0.25">
      <c r="A175" s="171"/>
      <c r="B175" s="171"/>
      <c r="C175" s="171"/>
      <c r="D175" s="26"/>
      <c r="E175" s="169"/>
    </row>
    <row r="176" spans="1:5" ht="30" customHeight="1" x14ac:dyDescent="0.25">
      <c r="A176" s="171"/>
      <c r="B176" s="171"/>
      <c r="C176" s="171"/>
      <c r="D176" s="172"/>
      <c r="E176" s="169"/>
    </row>
    <row r="177" spans="1:5" ht="30" customHeight="1" x14ac:dyDescent="0.25">
      <c r="A177" s="171"/>
      <c r="B177" s="171"/>
      <c r="C177" s="171"/>
      <c r="D177" s="172"/>
      <c r="E177" s="169"/>
    </row>
    <row r="178" spans="1:5" x14ac:dyDescent="0.25">
      <c r="A178" s="171"/>
      <c r="B178" s="171"/>
      <c r="C178" s="171"/>
      <c r="D178" s="26"/>
      <c r="E178" s="169"/>
    </row>
    <row r="179" spans="1:5" ht="39.950000000000003" customHeight="1" x14ac:dyDescent="0.25">
      <c r="A179" s="171"/>
      <c r="B179" s="171"/>
      <c r="C179" s="171"/>
      <c r="D179" s="26"/>
      <c r="E179" s="169"/>
    </row>
    <row r="180" spans="1:5" ht="30" customHeight="1" x14ac:dyDescent="0.25">
      <c r="A180" s="171"/>
      <c r="B180" s="171"/>
      <c r="C180" s="171"/>
      <c r="D180" s="26"/>
      <c r="E180" s="169"/>
    </row>
    <row r="181" spans="1:5" ht="30" customHeight="1" x14ac:dyDescent="0.25">
      <c r="A181" s="171"/>
      <c r="B181" s="171"/>
      <c r="C181" s="171"/>
      <c r="D181" s="26"/>
      <c r="E181" s="169"/>
    </row>
    <row r="182" spans="1:5" ht="30" customHeight="1" x14ac:dyDescent="0.25">
      <c r="A182" s="171"/>
      <c r="B182" s="171"/>
      <c r="C182" s="171"/>
      <c r="D182" s="172"/>
      <c r="E182" s="169"/>
    </row>
    <row r="183" spans="1:5" ht="30" customHeight="1" x14ac:dyDescent="0.25">
      <c r="A183" s="171"/>
      <c r="B183" s="171"/>
      <c r="C183" s="171"/>
      <c r="D183" s="172"/>
      <c r="E183" s="169"/>
    </row>
    <row r="184" spans="1:5" x14ac:dyDescent="0.25">
      <c r="A184" s="171"/>
      <c r="B184" s="171"/>
      <c r="C184" s="171"/>
      <c r="D184" s="26"/>
      <c r="E184" s="169"/>
    </row>
    <row r="185" spans="1:5" ht="39.950000000000003" customHeight="1" x14ac:dyDescent="0.25">
      <c r="A185" s="171"/>
      <c r="B185" s="171"/>
      <c r="C185" s="171"/>
      <c r="D185" s="26"/>
      <c r="E185" s="169"/>
    </row>
    <row r="186" spans="1:5" ht="30" customHeight="1" x14ac:dyDescent="0.25">
      <c r="A186" s="171"/>
      <c r="B186" s="171"/>
      <c r="C186" s="171"/>
      <c r="D186" s="26"/>
      <c r="E186" s="169"/>
    </row>
    <row r="187" spans="1:5" ht="30" customHeight="1" x14ac:dyDescent="0.25">
      <c r="A187" s="171"/>
      <c r="B187" s="171"/>
      <c r="C187" s="171"/>
      <c r="D187" s="26"/>
      <c r="E187" s="169"/>
    </row>
    <row r="188" spans="1:5" ht="30" customHeight="1" x14ac:dyDescent="0.25">
      <c r="A188" s="171"/>
      <c r="B188" s="171"/>
      <c r="C188" s="171"/>
      <c r="D188" s="172"/>
      <c r="E188" s="169"/>
    </row>
    <row r="189" spans="1:5" ht="30" customHeight="1" x14ac:dyDescent="0.25">
      <c r="A189" s="171"/>
      <c r="B189" s="171"/>
      <c r="C189" s="171"/>
      <c r="D189" s="172"/>
      <c r="E189" s="169"/>
    </row>
    <row r="190" spans="1:5" x14ac:dyDescent="0.25">
      <c r="A190" s="171"/>
      <c r="B190" s="171"/>
      <c r="C190" s="171"/>
      <c r="D190" s="26"/>
      <c r="E190" s="169"/>
    </row>
    <row r="191" spans="1:5" ht="39.950000000000003" customHeight="1" x14ac:dyDescent="0.25">
      <c r="A191" s="171"/>
      <c r="B191" s="171"/>
      <c r="C191" s="171"/>
      <c r="D191" s="26"/>
      <c r="E191" s="169"/>
    </row>
    <row r="192" spans="1:5" ht="30" customHeight="1" x14ac:dyDescent="0.25">
      <c r="A192" s="171"/>
      <c r="B192" s="171"/>
      <c r="C192" s="171"/>
      <c r="D192" s="26"/>
      <c r="E192" s="169"/>
    </row>
    <row r="193" spans="1:5" ht="30" customHeight="1" x14ac:dyDescent="0.25">
      <c r="A193" s="171"/>
      <c r="B193" s="171"/>
      <c r="C193" s="171"/>
      <c r="D193" s="26"/>
      <c r="E193" s="169"/>
    </row>
    <row r="194" spans="1:5" ht="30" customHeight="1" x14ac:dyDescent="0.25">
      <c r="A194" s="171"/>
      <c r="B194" s="171"/>
      <c r="C194" s="171"/>
      <c r="D194" s="172"/>
      <c r="E194" s="169"/>
    </row>
    <row r="195" spans="1:5" ht="30" customHeight="1" x14ac:dyDescent="0.25">
      <c r="A195" s="171"/>
      <c r="B195" s="171"/>
      <c r="C195" s="171"/>
      <c r="D195" s="172"/>
      <c r="E195" s="169"/>
    </row>
    <row r="196" spans="1:5" x14ac:dyDescent="0.25">
      <c r="A196" s="171"/>
      <c r="B196" s="171"/>
      <c r="C196" s="171"/>
      <c r="D196" s="26"/>
      <c r="E196" s="169"/>
    </row>
    <row r="197" spans="1:5" ht="39.950000000000003" customHeight="1" x14ac:dyDescent="0.25">
      <c r="A197" s="171"/>
      <c r="B197" s="171"/>
      <c r="C197" s="171"/>
      <c r="D197" s="26"/>
      <c r="E197" s="169"/>
    </row>
    <row r="198" spans="1:5" ht="30" customHeight="1" x14ac:dyDescent="0.25">
      <c r="A198" s="171"/>
      <c r="B198" s="171"/>
      <c r="C198" s="171"/>
      <c r="D198" s="26"/>
      <c r="E198" s="169"/>
    </row>
    <row r="199" spans="1:5" ht="30" customHeight="1" x14ac:dyDescent="0.25">
      <c r="A199" s="171"/>
      <c r="B199" s="171"/>
      <c r="C199" s="171"/>
      <c r="D199" s="26"/>
      <c r="E199" s="169"/>
    </row>
    <row r="200" spans="1:5" ht="30" customHeight="1" x14ac:dyDescent="0.25">
      <c r="A200" s="171"/>
      <c r="B200" s="171"/>
      <c r="C200" s="171"/>
      <c r="D200" s="172"/>
      <c r="E200" s="169"/>
    </row>
    <row r="201" spans="1:5" ht="30" customHeight="1" x14ac:dyDescent="0.25">
      <c r="A201" s="171"/>
      <c r="B201" s="171"/>
      <c r="C201" s="171"/>
      <c r="D201" s="172"/>
      <c r="E201" s="169"/>
    </row>
    <row r="202" spans="1:5" x14ac:dyDescent="0.25">
      <c r="A202" s="171"/>
      <c r="B202" s="171"/>
      <c r="C202" s="171"/>
      <c r="D202" s="26"/>
      <c r="E202" s="169"/>
    </row>
    <row r="203" spans="1:5" ht="39.950000000000003" customHeight="1" x14ac:dyDescent="0.25">
      <c r="A203" s="171"/>
      <c r="B203" s="171"/>
      <c r="C203" s="171"/>
      <c r="D203" s="26"/>
      <c r="E203" s="169"/>
    </row>
    <row r="204" spans="1:5" ht="30" customHeight="1" x14ac:dyDescent="0.25">
      <c r="A204" s="171"/>
      <c r="B204" s="171"/>
      <c r="C204" s="171"/>
      <c r="D204" s="26"/>
      <c r="E204" s="169"/>
    </row>
    <row r="205" spans="1:5" ht="30" customHeight="1" x14ac:dyDescent="0.25">
      <c r="A205" s="171"/>
      <c r="B205" s="171"/>
      <c r="C205" s="171"/>
      <c r="D205" s="26"/>
      <c r="E205" s="169"/>
    </row>
    <row r="206" spans="1:5" ht="30" customHeight="1" x14ac:dyDescent="0.25">
      <c r="A206" s="171"/>
      <c r="B206" s="171"/>
      <c r="C206" s="171"/>
      <c r="D206" s="172"/>
      <c r="E206" s="169"/>
    </row>
    <row r="207" spans="1:5" ht="30" customHeight="1" x14ac:dyDescent="0.25">
      <c r="A207" s="171"/>
      <c r="B207" s="171"/>
      <c r="C207" s="171"/>
      <c r="D207" s="172"/>
      <c r="E207" s="169"/>
    </row>
    <row r="208" spans="1:5" x14ac:dyDescent="0.25">
      <c r="A208" s="171"/>
      <c r="B208" s="171"/>
      <c r="C208" s="171"/>
      <c r="D208" s="26"/>
      <c r="E208" s="169"/>
    </row>
    <row r="209" spans="1:5" ht="39.950000000000003" customHeight="1" x14ac:dyDescent="0.25">
      <c r="A209" s="171"/>
      <c r="B209" s="171"/>
      <c r="C209" s="171"/>
      <c r="D209" s="26"/>
      <c r="E209" s="169"/>
    </row>
    <row r="210" spans="1:5" ht="30" customHeight="1" x14ac:dyDescent="0.25">
      <c r="A210" s="171"/>
      <c r="B210" s="171"/>
      <c r="C210" s="171"/>
      <c r="D210" s="26"/>
      <c r="E210" s="169"/>
    </row>
    <row r="211" spans="1:5" ht="30" customHeight="1" x14ac:dyDescent="0.25">
      <c r="A211" s="171"/>
      <c r="B211" s="171"/>
      <c r="C211" s="171"/>
      <c r="D211" s="26"/>
      <c r="E211" s="169"/>
    </row>
    <row r="212" spans="1:5" ht="30" customHeight="1" x14ac:dyDescent="0.25">
      <c r="A212" s="171"/>
      <c r="B212" s="171"/>
      <c r="C212" s="171"/>
      <c r="D212" s="172"/>
      <c r="E212" s="169"/>
    </row>
    <row r="213" spans="1:5" ht="30" customHeight="1" x14ac:dyDescent="0.25">
      <c r="A213" s="171"/>
      <c r="B213" s="171"/>
      <c r="C213" s="171"/>
      <c r="D213" s="172"/>
      <c r="E213" s="169"/>
    </row>
    <row r="214" spans="1:5" x14ac:dyDescent="0.25">
      <c r="A214" s="171"/>
      <c r="B214" s="171"/>
      <c r="C214" s="171"/>
      <c r="D214" s="26"/>
      <c r="E214" s="169"/>
    </row>
    <row r="215" spans="1:5" ht="39.950000000000003" customHeight="1" x14ac:dyDescent="0.25">
      <c r="A215" s="171"/>
      <c r="B215" s="171"/>
      <c r="C215" s="171"/>
      <c r="D215" s="26"/>
      <c r="E215" s="169"/>
    </row>
    <row r="216" spans="1:5" ht="30" customHeight="1" x14ac:dyDescent="0.25">
      <c r="A216" s="171"/>
      <c r="B216" s="171"/>
      <c r="C216" s="171"/>
      <c r="D216" s="26"/>
      <c r="E216" s="169"/>
    </row>
    <row r="217" spans="1:5" ht="30" customHeight="1" x14ac:dyDescent="0.25">
      <c r="A217" s="171"/>
      <c r="B217" s="171"/>
      <c r="C217" s="171"/>
      <c r="D217" s="26"/>
      <c r="E217" s="169"/>
    </row>
    <row r="218" spans="1:5" ht="30" customHeight="1" x14ac:dyDescent="0.25">
      <c r="A218" s="171"/>
      <c r="B218" s="171"/>
      <c r="C218" s="171"/>
      <c r="D218" s="172"/>
      <c r="E218" s="169"/>
    </row>
    <row r="219" spans="1:5" ht="30" customHeight="1" x14ac:dyDescent="0.25">
      <c r="A219" s="171"/>
      <c r="B219" s="171"/>
      <c r="C219" s="171"/>
      <c r="D219" s="172"/>
      <c r="E219" s="169"/>
    </row>
    <row r="220" spans="1:5" x14ac:dyDescent="0.25">
      <c r="A220" s="171"/>
      <c r="B220" s="171"/>
      <c r="C220" s="171"/>
      <c r="D220" s="26"/>
      <c r="E220" s="169"/>
    </row>
    <row r="221" spans="1:5" ht="39.950000000000003" customHeight="1" x14ac:dyDescent="0.25">
      <c r="A221" s="171"/>
      <c r="B221" s="171"/>
      <c r="C221" s="171"/>
      <c r="D221" s="26"/>
      <c r="E221" s="169"/>
    </row>
    <row r="222" spans="1:5" ht="30" customHeight="1" x14ac:dyDescent="0.25">
      <c r="A222" s="171"/>
      <c r="B222" s="171"/>
      <c r="C222" s="171"/>
      <c r="D222" s="26"/>
      <c r="E222" s="169"/>
    </row>
    <row r="223" spans="1:5" ht="30" customHeight="1" x14ac:dyDescent="0.25">
      <c r="A223" s="171"/>
      <c r="B223" s="171"/>
      <c r="C223" s="171"/>
      <c r="D223" s="26"/>
      <c r="E223" s="169"/>
    </row>
    <row r="224" spans="1:5" ht="30" customHeight="1" x14ac:dyDescent="0.25">
      <c r="A224" s="171"/>
      <c r="B224" s="171"/>
      <c r="C224" s="171"/>
      <c r="D224" s="172"/>
      <c r="E224" s="169"/>
    </row>
    <row r="225" spans="1:5" ht="30" customHeight="1" x14ac:dyDescent="0.25">
      <c r="A225" s="171"/>
      <c r="B225" s="171"/>
      <c r="C225" s="171"/>
      <c r="D225" s="172"/>
      <c r="E225" s="169"/>
    </row>
    <row r="226" spans="1:5" x14ac:dyDescent="0.25">
      <c r="A226" s="171"/>
      <c r="B226" s="171"/>
      <c r="C226" s="171"/>
      <c r="D226" s="26"/>
      <c r="E226" s="169"/>
    </row>
    <row r="227" spans="1:5" ht="39.950000000000003" customHeight="1" x14ac:dyDescent="0.25">
      <c r="A227" s="171"/>
      <c r="B227" s="171"/>
      <c r="C227" s="171"/>
      <c r="D227" s="26"/>
      <c r="E227" s="169"/>
    </row>
    <row r="228" spans="1:5" ht="30" customHeight="1" x14ac:dyDescent="0.25">
      <c r="A228" s="171"/>
      <c r="B228" s="171"/>
      <c r="C228" s="171"/>
      <c r="D228" s="26"/>
      <c r="E228" s="169"/>
    </row>
    <row r="229" spans="1:5" ht="30" customHeight="1" x14ac:dyDescent="0.25">
      <c r="A229" s="171"/>
      <c r="B229" s="171"/>
      <c r="C229" s="171"/>
      <c r="D229" s="26"/>
      <c r="E229" s="169"/>
    </row>
    <row r="230" spans="1:5" ht="30" customHeight="1" x14ac:dyDescent="0.25">
      <c r="A230" s="171"/>
      <c r="B230" s="171"/>
      <c r="C230" s="171"/>
      <c r="D230" s="172"/>
      <c r="E230" s="169"/>
    </row>
    <row r="231" spans="1:5" ht="30" customHeight="1" x14ac:dyDescent="0.25">
      <c r="A231" s="171"/>
      <c r="B231" s="171"/>
      <c r="C231" s="171"/>
      <c r="D231" s="172"/>
      <c r="E231" s="169"/>
    </row>
    <row r="232" spans="1:5" x14ac:dyDescent="0.25">
      <c r="A232" s="171"/>
      <c r="B232" s="171"/>
      <c r="C232" s="171"/>
      <c r="D232" s="26"/>
      <c r="E232" s="169"/>
    </row>
    <row r="233" spans="1:5" ht="39.950000000000003" customHeight="1" x14ac:dyDescent="0.25">
      <c r="A233" s="171"/>
      <c r="B233" s="171"/>
      <c r="C233" s="171"/>
      <c r="D233" s="26"/>
      <c r="E233" s="169"/>
    </row>
    <row r="234" spans="1:5" ht="30" customHeight="1" x14ac:dyDescent="0.25">
      <c r="A234" s="171"/>
      <c r="B234" s="171"/>
      <c r="C234" s="171"/>
      <c r="D234" s="26"/>
      <c r="E234" s="169"/>
    </row>
    <row r="235" spans="1:5" ht="30" customHeight="1" x14ac:dyDescent="0.25">
      <c r="A235" s="171"/>
      <c r="B235" s="171"/>
      <c r="C235" s="171"/>
      <c r="D235" s="26"/>
      <c r="E235" s="169"/>
    </row>
    <row r="236" spans="1:5" ht="30" customHeight="1" x14ac:dyDescent="0.25">
      <c r="A236" s="171"/>
      <c r="B236" s="171"/>
      <c r="C236" s="171"/>
      <c r="D236" s="172"/>
      <c r="E236" s="169"/>
    </row>
    <row r="237" spans="1:5" ht="30" customHeight="1" x14ac:dyDescent="0.25">
      <c r="A237" s="171"/>
      <c r="B237" s="171"/>
      <c r="C237" s="171"/>
      <c r="D237" s="172"/>
      <c r="E237" s="169"/>
    </row>
    <row r="238" spans="1:5" x14ac:dyDescent="0.25">
      <c r="A238" s="171"/>
      <c r="B238" s="171"/>
      <c r="C238" s="171"/>
      <c r="D238" s="26"/>
      <c r="E238" s="169"/>
    </row>
    <row r="239" spans="1:5" ht="39.950000000000003" customHeight="1" x14ac:dyDescent="0.25">
      <c r="A239" s="171"/>
      <c r="B239" s="171"/>
      <c r="C239" s="171"/>
      <c r="D239" s="26"/>
      <c r="E239" s="169"/>
    </row>
    <row r="240" spans="1:5" ht="30" customHeight="1" x14ac:dyDescent="0.25">
      <c r="A240" s="171"/>
      <c r="B240" s="171"/>
      <c r="C240" s="171"/>
      <c r="D240" s="26"/>
      <c r="E240" s="169"/>
    </row>
    <row r="241" spans="1:5" ht="30" customHeight="1" x14ac:dyDescent="0.25">
      <c r="A241" s="171"/>
      <c r="B241" s="171"/>
      <c r="C241" s="171"/>
      <c r="D241" s="26"/>
      <c r="E241" s="169"/>
    </row>
    <row r="242" spans="1:5" ht="30" customHeight="1" x14ac:dyDescent="0.25">
      <c r="A242" s="171"/>
      <c r="B242" s="171"/>
      <c r="C242" s="171"/>
      <c r="D242" s="172"/>
      <c r="E242" s="169"/>
    </row>
    <row r="243" spans="1:5" ht="30" customHeight="1" x14ac:dyDescent="0.25">
      <c r="A243" s="171"/>
      <c r="B243" s="171"/>
      <c r="C243" s="171"/>
      <c r="D243" s="172"/>
      <c r="E243" s="169"/>
    </row>
    <row r="244" spans="1:5" x14ac:dyDescent="0.25">
      <c r="A244" s="171"/>
      <c r="B244" s="171"/>
      <c r="C244" s="171"/>
      <c r="D244" s="26"/>
      <c r="E244" s="169"/>
    </row>
    <row r="245" spans="1:5" ht="39.950000000000003" customHeight="1" x14ac:dyDescent="0.25">
      <c r="A245" s="171"/>
      <c r="B245" s="171"/>
      <c r="C245" s="171"/>
      <c r="D245" s="26"/>
      <c r="E245" s="169"/>
    </row>
    <row r="246" spans="1:5" ht="30" customHeight="1" x14ac:dyDescent="0.25">
      <c r="A246" s="171"/>
      <c r="B246" s="171"/>
      <c r="C246" s="171"/>
      <c r="D246" s="26"/>
      <c r="E246" s="169"/>
    </row>
    <row r="247" spans="1:5" ht="30" customHeight="1" x14ac:dyDescent="0.25">
      <c r="A247" s="171"/>
      <c r="B247" s="171"/>
      <c r="C247" s="171"/>
      <c r="D247" s="26"/>
      <c r="E247" s="169"/>
    </row>
    <row r="248" spans="1:5" ht="30" customHeight="1" x14ac:dyDescent="0.25">
      <c r="A248" s="171"/>
      <c r="B248" s="171"/>
      <c r="C248" s="171"/>
      <c r="D248" s="172"/>
      <c r="E248" s="169"/>
    </row>
    <row r="249" spans="1:5" ht="30" customHeight="1" x14ac:dyDescent="0.25">
      <c r="A249" s="171"/>
      <c r="B249" s="171"/>
      <c r="C249" s="171"/>
      <c r="D249" s="172"/>
      <c r="E249" s="169"/>
    </row>
    <row r="250" spans="1:5" x14ac:dyDescent="0.25">
      <c r="A250" s="171"/>
      <c r="B250" s="171"/>
      <c r="C250" s="171"/>
      <c r="D250" s="26"/>
      <c r="E250" s="169"/>
    </row>
    <row r="251" spans="1:5" ht="39.950000000000003" customHeight="1" x14ac:dyDescent="0.25">
      <c r="A251" s="171"/>
      <c r="B251" s="171"/>
      <c r="C251" s="171"/>
      <c r="D251" s="26"/>
      <c r="E251" s="169"/>
    </row>
    <row r="252" spans="1:5" ht="30" customHeight="1" x14ac:dyDescent="0.25">
      <c r="A252" s="171"/>
      <c r="B252" s="171"/>
      <c r="C252" s="171"/>
      <c r="D252" s="26"/>
      <c r="E252" s="169"/>
    </row>
    <row r="253" spans="1:5" ht="30" customHeight="1" x14ac:dyDescent="0.25">
      <c r="A253" s="171"/>
      <c r="B253" s="171"/>
      <c r="C253" s="171"/>
      <c r="D253" s="26"/>
      <c r="E253" s="169"/>
    </row>
    <row r="254" spans="1:5" ht="30" customHeight="1" x14ac:dyDescent="0.25">
      <c r="A254" s="171"/>
      <c r="B254" s="171"/>
      <c r="C254" s="171"/>
      <c r="D254" s="172"/>
      <c r="E254" s="169"/>
    </row>
    <row r="255" spans="1:5" ht="30" customHeight="1" x14ac:dyDescent="0.25">
      <c r="A255" s="171"/>
      <c r="B255" s="171"/>
      <c r="C255" s="171"/>
      <c r="D255" s="172"/>
      <c r="E255" s="169"/>
    </row>
    <row r="256" spans="1:5" x14ac:dyDescent="0.25">
      <c r="A256" s="171"/>
      <c r="B256" s="171"/>
      <c r="C256" s="171"/>
      <c r="D256" s="26"/>
      <c r="E256" s="169"/>
    </row>
    <row r="257" spans="1:5" ht="39.950000000000003" customHeight="1" x14ac:dyDescent="0.25">
      <c r="A257" s="171"/>
      <c r="B257" s="171"/>
      <c r="C257" s="171"/>
      <c r="D257" s="26"/>
      <c r="E257" s="169"/>
    </row>
    <row r="258" spans="1:5" ht="30" customHeight="1" x14ac:dyDescent="0.25">
      <c r="A258" s="171"/>
      <c r="B258" s="171"/>
      <c r="C258" s="171"/>
      <c r="D258" s="26"/>
      <c r="E258" s="169"/>
    </row>
    <row r="259" spans="1:5" ht="30" customHeight="1" x14ac:dyDescent="0.25">
      <c r="A259" s="171"/>
      <c r="B259" s="171"/>
      <c r="C259" s="171"/>
      <c r="D259" s="26"/>
      <c r="E259" s="169"/>
    </row>
    <row r="260" spans="1:5" ht="30" customHeight="1" x14ac:dyDescent="0.25">
      <c r="A260" s="171"/>
      <c r="B260" s="171"/>
      <c r="C260" s="171"/>
      <c r="D260" s="172"/>
      <c r="E260" s="169"/>
    </row>
    <row r="261" spans="1:5" ht="30" customHeight="1" x14ac:dyDescent="0.25">
      <c r="A261" s="171"/>
      <c r="B261" s="171"/>
      <c r="C261" s="171"/>
      <c r="D261" s="172"/>
      <c r="E261" s="169"/>
    </row>
    <row r="262" spans="1:5" x14ac:dyDescent="0.25">
      <c r="A262" s="171"/>
      <c r="B262" s="171"/>
      <c r="C262" s="171"/>
      <c r="D262" s="26"/>
      <c r="E262" s="169"/>
    </row>
    <row r="263" spans="1:5" ht="39.950000000000003" customHeight="1" x14ac:dyDescent="0.25">
      <c r="A263" s="171"/>
      <c r="B263" s="171"/>
      <c r="C263" s="171"/>
      <c r="D263" s="26"/>
      <c r="E263" s="169"/>
    </row>
    <row r="264" spans="1:5" ht="30" customHeight="1" x14ac:dyDescent="0.25">
      <c r="A264" s="171"/>
      <c r="B264" s="171"/>
      <c r="C264" s="171"/>
      <c r="D264" s="26"/>
      <c r="E264" s="169"/>
    </row>
    <row r="265" spans="1:5" ht="30" customHeight="1" x14ac:dyDescent="0.25">
      <c r="A265" s="171"/>
      <c r="B265" s="171"/>
      <c r="C265" s="171"/>
      <c r="D265" s="26"/>
      <c r="E265" s="169"/>
    </row>
    <row r="266" spans="1:5" ht="30" customHeight="1" x14ac:dyDescent="0.25">
      <c r="A266" s="171"/>
      <c r="B266" s="171"/>
      <c r="C266" s="171"/>
      <c r="D266" s="172"/>
      <c r="E266" s="169"/>
    </row>
    <row r="267" spans="1:5" ht="30" customHeight="1" x14ac:dyDescent="0.25">
      <c r="A267" s="171"/>
      <c r="B267" s="171"/>
      <c r="C267" s="171"/>
      <c r="D267" s="172"/>
      <c r="E267" s="169"/>
    </row>
    <row r="268" spans="1:5" x14ac:dyDescent="0.25">
      <c r="A268" s="171"/>
      <c r="B268" s="171"/>
      <c r="C268" s="171"/>
      <c r="D268" s="26"/>
      <c r="E268" s="169"/>
    </row>
    <row r="269" spans="1:5" ht="39.950000000000003" customHeight="1" x14ac:dyDescent="0.25">
      <c r="A269" s="171"/>
      <c r="B269" s="171"/>
      <c r="C269" s="171"/>
      <c r="D269" s="26"/>
      <c r="E269" s="169"/>
    </row>
    <row r="270" spans="1:5" ht="30" customHeight="1" x14ac:dyDescent="0.25">
      <c r="A270" s="171"/>
      <c r="B270" s="171"/>
      <c r="C270" s="171"/>
      <c r="D270" s="26"/>
      <c r="E270" s="169"/>
    </row>
    <row r="271" spans="1:5" ht="30" customHeight="1" x14ac:dyDescent="0.25">
      <c r="A271" s="171"/>
      <c r="B271" s="171"/>
      <c r="C271" s="171"/>
      <c r="D271" s="26"/>
      <c r="E271" s="169"/>
    </row>
    <row r="272" spans="1:5" ht="30" customHeight="1" x14ac:dyDescent="0.25">
      <c r="A272" s="171"/>
      <c r="B272" s="171"/>
      <c r="C272" s="171"/>
      <c r="D272" s="172"/>
      <c r="E272" s="169"/>
    </row>
    <row r="273" spans="1:5" ht="30" customHeight="1" x14ac:dyDescent="0.25">
      <c r="A273" s="171"/>
      <c r="B273" s="171"/>
      <c r="C273" s="171"/>
      <c r="D273" s="172"/>
      <c r="E273" s="169"/>
    </row>
    <row r="274" spans="1:5" x14ac:dyDescent="0.25">
      <c r="A274" s="171"/>
      <c r="B274" s="171"/>
      <c r="C274" s="171"/>
      <c r="D274" s="26"/>
      <c r="E274" s="169"/>
    </row>
    <row r="275" spans="1:5" ht="39.950000000000003" customHeight="1" x14ac:dyDescent="0.25">
      <c r="A275" s="171"/>
      <c r="B275" s="171"/>
      <c r="C275" s="171"/>
      <c r="D275" s="26"/>
      <c r="E275" s="169"/>
    </row>
    <row r="276" spans="1:5" ht="30" customHeight="1" x14ac:dyDescent="0.25">
      <c r="A276" s="171"/>
      <c r="B276" s="171"/>
      <c r="C276" s="171"/>
      <c r="D276" s="26"/>
      <c r="E276" s="169"/>
    </row>
    <row r="277" spans="1:5" ht="30" customHeight="1" x14ac:dyDescent="0.25">
      <c r="A277" s="171"/>
      <c r="B277" s="171"/>
      <c r="C277" s="171"/>
      <c r="D277" s="26"/>
      <c r="E277" s="169"/>
    </row>
    <row r="278" spans="1:5" ht="30" customHeight="1" x14ac:dyDescent="0.25">
      <c r="A278" s="171"/>
      <c r="B278" s="171"/>
      <c r="C278" s="171"/>
      <c r="D278" s="172"/>
      <c r="E278" s="169"/>
    </row>
    <row r="279" spans="1:5" ht="30" customHeight="1" x14ac:dyDescent="0.25">
      <c r="A279" s="171"/>
      <c r="B279" s="171"/>
      <c r="C279" s="171"/>
      <c r="D279" s="172"/>
      <c r="E279" s="169"/>
    </row>
    <row r="280" spans="1:5" x14ac:dyDescent="0.25">
      <c r="A280" s="171"/>
      <c r="B280" s="171"/>
      <c r="C280" s="171"/>
      <c r="D280" s="26"/>
      <c r="E280" s="169"/>
    </row>
    <row r="281" spans="1:5" ht="39.950000000000003" customHeight="1" x14ac:dyDescent="0.25">
      <c r="A281" s="171"/>
      <c r="B281" s="171"/>
      <c r="C281" s="171"/>
      <c r="D281" s="26"/>
      <c r="E281" s="169"/>
    </row>
    <row r="282" spans="1:5" ht="30" customHeight="1" x14ac:dyDescent="0.25">
      <c r="A282" s="171"/>
      <c r="B282" s="171"/>
      <c r="C282" s="171"/>
      <c r="D282" s="26"/>
      <c r="E282" s="169"/>
    </row>
    <row r="283" spans="1:5" ht="30" customHeight="1" x14ac:dyDescent="0.25">
      <c r="A283" s="171"/>
      <c r="B283" s="171"/>
      <c r="C283" s="171"/>
      <c r="D283" s="26"/>
      <c r="E283" s="169"/>
    </row>
    <row r="284" spans="1:5" ht="30" customHeight="1" x14ac:dyDescent="0.25">
      <c r="A284" s="171"/>
      <c r="B284" s="171"/>
      <c r="C284" s="171"/>
      <c r="D284" s="172"/>
      <c r="E284" s="169"/>
    </row>
    <row r="285" spans="1:5" ht="30" customHeight="1" x14ac:dyDescent="0.25">
      <c r="A285" s="171"/>
      <c r="B285" s="171"/>
      <c r="C285" s="171"/>
      <c r="D285" s="172"/>
      <c r="E285" s="169"/>
    </row>
    <row r="286" spans="1:5" x14ac:dyDescent="0.25">
      <c r="A286" s="171"/>
      <c r="B286" s="171"/>
      <c r="C286" s="171"/>
      <c r="D286" s="26"/>
      <c r="E286" s="169"/>
    </row>
    <row r="287" spans="1:5" ht="39.950000000000003" customHeight="1" x14ac:dyDescent="0.25">
      <c r="A287" s="171"/>
      <c r="B287" s="171"/>
      <c r="C287" s="171"/>
      <c r="D287" s="26"/>
      <c r="E287" s="169"/>
    </row>
    <row r="288" spans="1:5" ht="30" customHeight="1" x14ac:dyDescent="0.25">
      <c r="A288" s="171"/>
      <c r="B288" s="171"/>
      <c r="C288" s="171"/>
      <c r="D288" s="26"/>
      <c r="E288" s="169"/>
    </row>
    <row r="289" spans="1:5" ht="30" customHeight="1" x14ac:dyDescent="0.25">
      <c r="A289" s="171"/>
      <c r="B289" s="171"/>
      <c r="C289" s="171"/>
      <c r="D289" s="26"/>
      <c r="E289" s="169"/>
    </row>
    <row r="290" spans="1:5" ht="30" customHeight="1" x14ac:dyDescent="0.25">
      <c r="A290" s="171"/>
      <c r="B290" s="171"/>
      <c r="C290" s="171"/>
      <c r="D290" s="172"/>
      <c r="E290" s="169"/>
    </row>
    <row r="291" spans="1:5" ht="30" customHeight="1" x14ac:dyDescent="0.25">
      <c r="A291" s="171"/>
      <c r="B291" s="171"/>
      <c r="C291" s="171"/>
      <c r="D291" s="172"/>
      <c r="E291" s="169"/>
    </row>
    <row r="292" spans="1:5" x14ac:dyDescent="0.25">
      <c r="A292" s="171"/>
      <c r="B292" s="171"/>
      <c r="C292" s="171"/>
      <c r="D292" s="26"/>
      <c r="E292" s="169"/>
    </row>
    <row r="293" spans="1:5" ht="39.950000000000003" customHeight="1" x14ac:dyDescent="0.25">
      <c r="A293" s="171"/>
      <c r="B293" s="171"/>
      <c r="C293" s="171"/>
      <c r="D293" s="26"/>
      <c r="E293" s="169"/>
    </row>
    <row r="294" spans="1:5" ht="30" customHeight="1" x14ac:dyDescent="0.25">
      <c r="A294" s="171"/>
      <c r="B294" s="171"/>
      <c r="C294" s="171"/>
      <c r="D294" s="26"/>
      <c r="E294" s="169"/>
    </row>
    <row r="295" spans="1:5" ht="30" customHeight="1" x14ac:dyDescent="0.25">
      <c r="A295" s="171"/>
      <c r="B295" s="171"/>
      <c r="C295" s="171"/>
      <c r="D295" s="26"/>
      <c r="E295" s="169"/>
    </row>
    <row r="296" spans="1:5" ht="30" customHeight="1" x14ac:dyDescent="0.25">
      <c r="A296" s="171"/>
      <c r="B296" s="171"/>
      <c r="C296" s="171"/>
      <c r="D296" s="172"/>
      <c r="E296" s="169"/>
    </row>
    <row r="297" spans="1:5" ht="30" customHeight="1" x14ac:dyDescent="0.25">
      <c r="A297" s="171"/>
      <c r="B297" s="171"/>
      <c r="C297" s="171"/>
      <c r="D297" s="172"/>
      <c r="E297" s="169"/>
    </row>
    <row r="298" spans="1:5" x14ac:dyDescent="0.25">
      <c r="A298" s="171"/>
      <c r="B298" s="171"/>
      <c r="C298" s="171"/>
      <c r="D298" s="26"/>
      <c r="E298" s="169"/>
    </row>
    <row r="299" spans="1:5" ht="39.950000000000003" customHeight="1" x14ac:dyDescent="0.25">
      <c r="A299" s="171"/>
      <c r="B299" s="171"/>
      <c r="C299" s="171"/>
      <c r="D299" s="26"/>
      <c r="E299" s="169"/>
    </row>
    <row r="300" spans="1:5" ht="30" customHeight="1" x14ac:dyDescent="0.25">
      <c r="A300" s="171"/>
      <c r="B300" s="171"/>
      <c r="C300" s="171"/>
      <c r="D300" s="26"/>
      <c r="E300" s="169"/>
    </row>
    <row r="301" spans="1:5" ht="30" customHeight="1" x14ac:dyDescent="0.25">
      <c r="A301" s="171"/>
      <c r="B301" s="171"/>
      <c r="C301" s="171"/>
      <c r="D301" s="26"/>
      <c r="E301" s="169"/>
    </row>
    <row r="302" spans="1:5" ht="30" customHeight="1" x14ac:dyDescent="0.25">
      <c r="A302" s="171"/>
      <c r="B302" s="171"/>
      <c r="C302" s="171"/>
      <c r="D302" s="172"/>
      <c r="E302" s="169"/>
    </row>
    <row r="303" spans="1:5" ht="30" customHeight="1" x14ac:dyDescent="0.25">
      <c r="A303" s="171"/>
      <c r="B303" s="171"/>
      <c r="C303" s="171"/>
      <c r="D303" s="172"/>
      <c r="E303" s="169"/>
    </row>
    <row r="304" spans="1:5" x14ac:dyDescent="0.25">
      <c r="A304" s="171"/>
      <c r="B304" s="171"/>
      <c r="C304" s="171"/>
      <c r="D304" s="26"/>
      <c r="E304" s="169"/>
    </row>
    <row r="305" spans="1:5" ht="39.950000000000003" customHeight="1" x14ac:dyDescent="0.25">
      <c r="A305" s="171"/>
      <c r="B305" s="171"/>
      <c r="C305" s="171"/>
      <c r="D305" s="26"/>
      <c r="E305" s="169"/>
    </row>
    <row r="306" spans="1:5" ht="30" customHeight="1" x14ac:dyDescent="0.25">
      <c r="A306" s="171"/>
      <c r="B306" s="171"/>
      <c r="C306" s="171"/>
      <c r="D306" s="26"/>
      <c r="E306" s="169"/>
    </row>
    <row r="307" spans="1:5" ht="30" customHeight="1" x14ac:dyDescent="0.25">
      <c r="A307" s="171"/>
      <c r="B307" s="171"/>
      <c r="C307" s="171"/>
      <c r="D307" s="26"/>
      <c r="E307" s="169"/>
    </row>
    <row r="308" spans="1:5" ht="30" customHeight="1" x14ac:dyDescent="0.25">
      <c r="A308" s="171"/>
      <c r="B308" s="171"/>
      <c r="C308" s="171"/>
      <c r="D308" s="172"/>
      <c r="E308" s="169"/>
    </row>
    <row r="309" spans="1:5" ht="30" customHeight="1" x14ac:dyDescent="0.25">
      <c r="A309" s="171"/>
      <c r="B309" s="171"/>
      <c r="C309" s="171"/>
      <c r="D309" s="170"/>
      <c r="E309" s="169"/>
    </row>
    <row r="310" spans="1:5" x14ac:dyDescent="0.25">
      <c r="A310" s="2"/>
      <c r="B310" s="2"/>
      <c r="C310" s="2"/>
      <c r="D310" s="2"/>
      <c r="E310" s="2"/>
    </row>
  </sheetData>
  <dataConsolidate/>
  <customSheetViews>
    <customSheetView guid="{70A1CCFE-A69D-4577-84B2-6B825C2F23AF}">
      <selection sqref="A1:D1"/>
      <pageMargins left="0.7" right="0.7" top="0.78740157499999996" bottom="0.78740157499999996" header="0.3" footer="0.3"/>
      <pageSetup paperSize="9" orientation="portrait" r:id="rId1"/>
    </customSheetView>
    <customSheetView guid="{2F06FD9B-28B4-4AEC-9D9D-0E2C4B078ECC}">
      <selection sqref="A1:D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C47" sqref="C47:C48"/>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3138</v>
      </c>
      <c r="B1" s="19"/>
      <c r="C1" s="19"/>
      <c r="D1" s="19"/>
      <c r="E1" s="19"/>
    </row>
    <row r="2" spans="1:5" x14ac:dyDescent="0.25">
      <c r="A2" s="19" t="s">
        <v>881</v>
      </c>
      <c r="B2" s="19"/>
      <c r="C2" s="19"/>
      <c r="D2" s="19"/>
      <c r="E2" s="19"/>
    </row>
    <row r="3" spans="1:5" ht="12.75" customHeight="1" thickBot="1" x14ac:dyDescent="0.3">
      <c r="A3" s="690"/>
      <c r="B3" s="690"/>
      <c r="C3" s="690"/>
      <c r="D3" s="690"/>
      <c r="E3" s="690"/>
    </row>
    <row r="4" spans="1:5" ht="20.100000000000001" customHeight="1" x14ac:dyDescent="0.25">
      <c r="A4" s="691" t="s">
        <v>881</v>
      </c>
      <c r="B4" s="692"/>
      <c r="C4" s="692"/>
      <c r="D4" s="692"/>
      <c r="E4" s="695" t="s">
        <v>3176</v>
      </c>
    </row>
    <row r="5" spans="1:5" ht="31.5" customHeight="1" thickBot="1" x14ac:dyDescent="0.3">
      <c r="A5" s="693"/>
      <c r="B5" s="694"/>
      <c r="C5" s="694"/>
      <c r="D5" s="694"/>
      <c r="E5" s="696"/>
    </row>
    <row r="6" spans="1:5" ht="15.75" thickBot="1" x14ac:dyDescent="0.3">
      <c r="A6" s="948" t="str">
        <f>Obsah!A32</f>
        <v>Informace platné k datu</v>
      </c>
      <c r="B6" s="949"/>
      <c r="C6" s="1104"/>
      <c r="D6" s="115" t="str">
        <f>Obsah!C32</f>
        <v>(31/03/2015)</v>
      </c>
      <c r="E6" s="111"/>
    </row>
    <row r="7" spans="1:5" ht="15" customHeight="1" x14ac:dyDescent="0.25">
      <c r="A7" s="1105" t="s">
        <v>889</v>
      </c>
      <c r="B7" s="1108" t="s">
        <v>67</v>
      </c>
      <c r="C7" s="184" t="s">
        <v>54</v>
      </c>
      <c r="D7" s="183"/>
      <c r="E7" s="1111" t="s">
        <v>3146</v>
      </c>
    </row>
    <row r="8" spans="1:5" ht="15" customHeight="1" x14ac:dyDescent="0.25">
      <c r="A8" s="1106"/>
      <c r="B8" s="1109"/>
      <c r="C8" s="27" t="s">
        <v>51</v>
      </c>
      <c r="D8" s="26"/>
      <c r="E8" s="1112"/>
    </row>
    <row r="9" spans="1:5" ht="15" customHeight="1" x14ac:dyDescent="0.25">
      <c r="A9" s="1106"/>
      <c r="B9" s="1109"/>
      <c r="C9" s="10" t="s">
        <v>63</v>
      </c>
      <c r="D9" s="22"/>
      <c r="E9" s="1112"/>
    </row>
    <row r="10" spans="1:5" ht="15" customHeight="1" x14ac:dyDescent="0.25">
      <c r="A10" s="1106"/>
      <c r="B10" s="1109"/>
      <c r="C10" s="10" t="s">
        <v>888</v>
      </c>
      <c r="D10" s="182"/>
      <c r="E10" s="1112"/>
    </row>
    <row r="11" spans="1:5" ht="15" customHeight="1" x14ac:dyDescent="0.25">
      <c r="A11" s="1106"/>
      <c r="B11" s="1109"/>
      <c r="C11" s="10" t="s">
        <v>886</v>
      </c>
      <c r="D11" s="181"/>
      <c r="E11" s="1112"/>
    </row>
    <row r="12" spans="1:5" ht="15" customHeight="1" thickBot="1" x14ac:dyDescent="0.3">
      <c r="A12" s="1107"/>
      <c r="B12" s="1110"/>
      <c r="C12" s="27" t="s">
        <v>887</v>
      </c>
      <c r="D12" s="180"/>
      <c r="E12" s="1113"/>
    </row>
    <row r="13" spans="1:5" ht="15" hidden="1" customHeight="1" outlineLevel="1" x14ac:dyDescent="0.25">
      <c r="A13" s="1105" t="s">
        <v>889</v>
      </c>
      <c r="B13" s="1108" t="s">
        <v>67</v>
      </c>
      <c r="C13" s="258" t="s">
        <v>54</v>
      </c>
      <c r="D13" s="183"/>
      <c r="E13" s="819" t="s">
        <v>44</v>
      </c>
    </row>
    <row r="14" spans="1:5" ht="15" hidden="1" customHeight="1" outlineLevel="1" x14ac:dyDescent="0.25">
      <c r="A14" s="1106"/>
      <c r="B14" s="1109"/>
      <c r="C14" s="27" t="s">
        <v>51</v>
      </c>
      <c r="D14" s="26"/>
      <c r="E14" s="820"/>
    </row>
    <row r="15" spans="1:5" hidden="1" outlineLevel="1" x14ac:dyDescent="0.25">
      <c r="A15" s="1106"/>
      <c r="B15" s="1109"/>
      <c r="C15" s="259" t="s">
        <v>63</v>
      </c>
      <c r="D15" s="22"/>
      <c r="E15" s="820"/>
    </row>
    <row r="16" spans="1:5" ht="15" hidden="1" customHeight="1" outlineLevel="1" x14ac:dyDescent="0.25">
      <c r="A16" s="1106"/>
      <c r="B16" s="1109"/>
      <c r="C16" s="259" t="s">
        <v>888</v>
      </c>
      <c r="D16" s="182"/>
      <c r="E16" s="820"/>
    </row>
    <row r="17" spans="1:5" hidden="1" outlineLevel="1" x14ac:dyDescent="0.25">
      <c r="A17" s="1106"/>
      <c r="B17" s="1109"/>
      <c r="C17" s="259" t="s">
        <v>886</v>
      </c>
      <c r="D17" s="181"/>
      <c r="E17" s="820"/>
    </row>
    <row r="18" spans="1:5" ht="15" hidden="1" customHeight="1" outlineLevel="1" thickBot="1" x14ac:dyDescent="0.3">
      <c r="A18" s="1107"/>
      <c r="B18" s="1110"/>
      <c r="C18" s="27" t="s">
        <v>887</v>
      </c>
      <c r="D18" s="180"/>
      <c r="E18" s="866"/>
    </row>
    <row r="19" spans="1:5" ht="15" hidden="1" customHeight="1" outlineLevel="1" x14ac:dyDescent="0.25">
      <c r="A19" s="1105" t="s">
        <v>889</v>
      </c>
      <c r="B19" s="1108" t="s">
        <v>67</v>
      </c>
      <c r="C19" s="258" t="s">
        <v>54</v>
      </c>
      <c r="D19" s="183"/>
      <c r="E19" s="819" t="s">
        <v>44</v>
      </c>
    </row>
    <row r="20" spans="1:5" ht="15" hidden="1" customHeight="1" outlineLevel="1" x14ac:dyDescent="0.25">
      <c r="A20" s="1106"/>
      <c r="B20" s="1109"/>
      <c r="C20" s="27" t="s">
        <v>51</v>
      </c>
      <c r="D20" s="26"/>
      <c r="E20" s="820"/>
    </row>
    <row r="21" spans="1:5" hidden="1" outlineLevel="1" x14ac:dyDescent="0.25">
      <c r="A21" s="1106"/>
      <c r="B21" s="1109"/>
      <c r="C21" s="259" t="s">
        <v>63</v>
      </c>
      <c r="D21" s="22"/>
      <c r="E21" s="820"/>
    </row>
    <row r="22" spans="1:5" hidden="1" outlineLevel="1" x14ac:dyDescent="0.25">
      <c r="A22" s="1106"/>
      <c r="B22" s="1109"/>
      <c r="C22" s="259" t="s">
        <v>888</v>
      </c>
      <c r="D22" s="182"/>
      <c r="E22" s="820"/>
    </row>
    <row r="23" spans="1:5" ht="15" hidden="1" customHeight="1" outlineLevel="1" x14ac:dyDescent="0.25">
      <c r="A23" s="1106"/>
      <c r="B23" s="1109"/>
      <c r="C23" s="259" t="s">
        <v>886</v>
      </c>
      <c r="D23" s="181"/>
      <c r="E23" s="820"/>
    </row>
    <row r="24" spans="1:5" ht="15" hidden="1" customHeight="1" outlineLevel="1" thickBot="1" x14ac:dyDescent="0.3">
      <c r="A24" s="1107"/>
      <c r="B24" s="1110"/>
      <c r="C24" s="27" t="s">
        <v>887</v>
      </c>
      <c r="D24" s="180"/>
      <c r="E24" s="866"/>
    </row>
    <row r="25" spans="1:5" ht="15" hidden="1" customHeight="1" outlineLevel="1" x14ac:dyDescent="0.25">
      <c r="A25" s="1105" t="s">
        <v>889</v>
      </c>
      <c r="B25" s="1108" t="s">
        <v>67</v>
      </c>
      <c r="C25" s="258" t="s">
        <v>54</v>
      </c>
      <c r="D25" s="183"/>
      <c r="E25" s="819" t="s">
        <v>44</v>
      </c>
    </row>
    <row r="26" spans="1:5" hidden="1" outlineLevel="1" x14ac:dyDescent="0.25">
      <c r="A26" s="1106"/>
      <c r="B26" s="1109"/>
      <c r="C26" s="27" t="s">
        <v>51</v>
      </c>
      <c r="D26" s="26"/>
      <c r="E26" s="820"/>
    </row>
    <row r="27" spans="1:5" hidden="1" outlineLevel="1" x14ac:dyDescent="0.25">
      <c r="A27" s="1106"/>
      <c r="B27" s="1109"/>
      <c r="C27" s="259" t="s">
        <v>63</v>
      </c>
      <c r="D27" s="22"/>
      <c r="E27" s="820"/>
    </row>
    <row r="28" spans="1:5" hidden="1" outlineLevel="1" x14ac:dyDescent="0.25">
      <c r="A28" s="1106"/>
      <c r="B28" s="1109"/>
      <c r="C28" s="259" t="s">
        <v>888</v>
      </c>
      <c r="D28" s="182"/>
      <c r="E28" s="820"/>
    </row>
    <row r="29" spans="1:5" ht="15" hidden="1" customHeight="1" outlineLevel="1" x14ac:dyDescent="0.25">
      <c r="A29" s="1106"/>
      <c r="B29" s="1109"/>
      <c r="C29" s="259" t="s">
        <v>886</v>
      </c>
      <c r="D29" s="181"/>
      <c r="E29" s="820"/>
    </row>
    <row r="30" spans="1:5" ht="15" hidden="1" customHeight="1" outlineLevel="1" thickBot="1" x14ac:dyDescent="0.3">
      <c r="A30" s="1107"/>
      <c r="B30" s="1110"/>
      <c r="C30" s="27" t="s">
        <v>887</v>
      </c>
      <c r="D30" s="180"/>
      <c r="E30" s="866"/>
    </row>
    <row r="31" spans="1:5" ht="15" hidden="1" customHeight="1" outlineLevel="1" x14ac:dyDescent="0.25">
      <c r="A31" s="1105" t="s">
        <v>889</v>
      </c>
      <c r="B31" s="1108" t="s">
        <v>67</v>
      </c>
      <c r="C31" s="258" t="s">
        <v>54</v>
      </c>
      <c r="D31" s="183"/>
      <c r="E31" s="819" t="s">
        <v>44</v>
      </c>
    </row>
    <row r="32" spans="1:5" hidden="1" outlineLevel="1" x14ac:dyDescent="0.25">
      <c r="A32" s="1106"/>
      <c r="B32" s="1109"/>
      <c r="C32" s="27" t="s">
        <v>51</v>
      </c>
      <c r="D32" s="26"/>
      <c r="E32" s="820"/>
    </row>
    <row r="33" spans="1:5" hidden="1" outlineLevel="1" x14ac:dyDescent="0.25">
      <c r="A33" s="1106"/>
      <c r="B33" s="1109"/>
      <c r="C33" s="259" t="s">
        <v>63</v>
      </c>
      <c r="D33" s="22"/>
      <c r="E33" s="820"/>
    </row>
    <row r="34" spans="1:5" hidden="1" outlineLevel="1" x14ac:dyDescent="0.25">
      <c r="A34" s="1106"/>
      <c r="B34" s="1109"/>
      <c r="C34" s="259" t="s">
        <v>888</v>
      </c>
      <c r="D34" s="182"/>
      <c r="E34" s="820"/>
    </row>
    <row r="35" spans="1:5" ht="15" hidden="1" customHeight="1" outlineLevel="1" x14ac:dyDescent="0.25">
      <c r="A35" s="1106"/>
      <c r="B35" s="1109"/>
      <c r="C35" s="259" t="s">
        <v>886</v>
      </c>
      <c r="D35" s="181"/>
      <c r="E35" s="820"/>
    </row>
    <row r="36" spans="1:5" ht="15" hidden="1" customHeight="1" outlineLevel="1" thickBot="1" x14ac:dyDescent="0.3">
      <c r="A36" s="1107"/>
      <c r="B36" s="1110"/>
      <c r="C36" s="27" t="s">
        <v>887</v>
      </c>
      <c r="D36" s="180"/>
      <c r="E36" s="866"/>
    </row>
    <row r="37" spans="1:5" ht="15" hidden="1" customHeight="1" outlineLevel="1" x14ac:dyDescent="0.25">
      <c r="A37" s="1105" t="s">
        <v>889</v>
      </c>
      <c r="B37" s="1108" t="s">
        <v>67</v>
      </c>
      <c r="C37" s="258" t="s">
        <v>54</v>
      </c>
      <c r="D37" s="183"/>
      <c r="E37" s="819" t="s">
        <v>44</v>
      </c>
    </row>
    <row r="38" spans="1:5" hidden="1" outlineLevel="1" x14ac:dyDescent="0.25">
      <c r="A38" s="1106"/>
      <c r="B38" s="1109"/>
      <c r="C38" s="27" t="s">
        <v>51</v>
      </c>
      <c r="D38" s="26"/>
      <c r="E38" s="820"/>
    </row>
    <row r="39" spans="1:5" hidden="1" outlineLevel="1" x14ac:dyDescent="0.25">
      <c r="A39" s="1106"/>
      <c r="B39" s="1109"/>
      <c r="C39" s="259" t="s">
        <v>63</v>
      </c>
      <c r="D39" s="22"/>
      <c r="E39" s="820"/>
    </row>
    <row r="40" spans="1:5" hidden="1" outlineLevel="1" x14ac:dyDescent="0.25">
      <c r="A40" s="1106"/>
      <c r="B40" s="1109"/>
      <c r="C40" s="259" t="s">
        <v>888</v>
      </c>
      <c r="D40" s="182"/>
      <c r="E40" s="820"/>
    </row>
    <row r="41" spans="1:5" ht="15" hidden="1" customHeight="1" outlineLevel="1" x14ac:dyDescent="0.25">
      <c r="A41" s="1106"/>
      <c r="B41" s="1109"/>
      <c r="C41" s="259" t="s">
        <v>886</v>
      </c>
      <c r="D41" s="181"/>
      <c r="E41" s="820"/>
    </row>
    <row r="42" spans="1:5" ht="15" hidden="1" customHeight="1" outlineLevel="1" thickBot="1" x14ac:dyDescent="0.3">
      <c r="A42" s="1107"/>
      <c r="B42" s="1110"/>
      <c r="C42" s="27" t="s">
        <v>887</v>
      </c>
      <c r="D42" s="180"/>
      <c r="E42" s="866"/>
    </row>
    <row r="43" spans="1:5" ht="15" hidden="1" customHeight="1" outlineLevel="1" x14ac:dyDescent="0.25">
      <c r="A43" s="1105" t="s">
        <v>889</v>
      </c>
      <c r="B43" s="1108" t="s">
        <v>67</v>
      </c>
      <c r="C43" s="258" t="s">
        <v>54</v>
      </c>
      <c r="D43" s="183"/>
      <c r="E43" s="819" t="s">
        <v>44</v>
      </c>
    </row>
    <row r="44" spans="1:5" hidden="1" outlineLevel="1" x14ac:dyDescent="0.25">
      <c r="A44" s="1106"/>
      <c r="B44" s="1109"/>
      <c r="C44" s="27" t="s">
        <v>51</v>
      </c>
      <c r="D44" s="26"/>
      <c r="E44" s="820"/>
    </row>
    <row r="45" spans="1:5" hidden="1" outlineLevel="1" x14ac:dyDescent="0.25">
      <c r="A45" s="1106"/>
      <c r="B45" s="1109"/>
      <c r="C45" s="259" t="s">
        <v>63</v>
      </c>
      <c r="D45" s="22"/>
      <c r="E45" s="820"/>
    </row>
    <row r="46" spans="1:5" hidden="1" outlineLevel="1" x14ac:dyDescent="0.25">
      <c r="A46" s="1106"/>
      <c r="B46" s="1109"/>
      <c r="C46" s="259" t="s">
        <v>888</v>
      </c>
      <c r="D46" s="182"/>
      <c r="E46" s="820"/>
    </row>
    <row r="47" spans="1:5" ht="15" hidden="1" customHeight="1" outlineLevel="1" x14ac:dyDescent="0.25">
      <c r="A47" s="1106"/>
      <c r="B47" s="1109"/>
      <c r="C47" s="259" t="s">
        <v>886</v>
      </c>
      <c r="D47" s="181"/>
      <c r="E47" s="820"/>
    </row>
    <row r="48" spans="1:5" ht="15" hidden="1" customHeight="1" outlineLevel="1" thickBot="1" x14ac:dyDescent="0.3">
      <c r="A48" s="1107"/>
      <c r="B48" s="1110"/>
      <c r="C48" s="27" t="s">
        <v>887</v>
      </c>
      <c r="D48" s="180"/>
      <c r="E48" s="866"/>
    </row>
    <row r="49" spans="1:5" ht="15" hidden="1" customHeight="1" outlineLevel="1" x14ac:dyDescent="0.25">
      <c r="A49" s="1105" t="s">
        <v>889</v>
      </c>
      <c r="B49" s="1108" t="s">
        <v>67</v>
      </c>
      <c r="C49" s="258" t="s">
        <v>54</v>
      </c>
      <c r="D49" s="183"/>
      <c r="E49" s="819" t="s">
        <v>44</v>
      </c>
    </row>
    <row r="50" spans="1:5" hidden="1" outlineLevel="1" x14ac:dyDescent="0.25">
      <c r="A50" s="1106"/>
      <c r="B50" s="1109"/>
      <c r="C50" s="27" t="s">
        <v>51</v>
      </c>
      <c r="D50" s="26"/>
      <c r="E50" s="820"/>
    </row>
    <row r="51" spans="1:5" hidden="1" outlineLevel="1" x14ac:dyDescent="0.25">
      <c r="A51" s="1106"/>
      <c r="B51" s="1109"/>
      <c r="C51" s="259" t="s">
        <v>63</v>
      </c>
      <c r="D51" s="22"/>
      <c r="E51" s="820"/>
    </row>
    <row r="52" spans="1:5" hidden="1" outlineLevel="1" x14ac:dyDescent="0.25">
      <c r="A52" s="1106"/>
      <c r="B52" s="1109"/>
      <c r="C52" s="259" t="s">
        <v>888</v>
      </c>
      <c r="D52" s="182"/>
      <c r="E52" s="820"/>
    </row>
    <row r="53" spans="1:5" ht="15" hidden="1" customHeight="1" outlineLevel="1" x14ac:dyDescent="0.25">
      <c r="A53" s="1106"/>
      <c r="B53" s="1109"/>
      <c r="C53" s="259" t="s">
        <v>886</v>
      </c>
      <c r="D53" s="181"/>
      <c r="E53" s="820"/>
    </row>
    <row r="54" spans="1:5" ht="15" hidden="1" customHeight="1" outlineLevel="1" thickBot="1" x14ac:dyDescent="0.3">
      <c r="A54" s="1107"/>
      <c r="B54" s="1110"/>
      <c r="C54" s="27" t="s">
        <v>887</v>
      </c>
      <c r="D54" s="180"/>
      <c r="E54" s="866"/>
    </row>
    <row r="55" spans="1:5" ht="15" hidden="1" customHeight="1" outlineLevel="1" x14ac:dyDescent="0.25">
      <c r="A55" s="1105" t="s">
        <v>889</v>
      </c>
      <c r="B55" s="1108" t="s">
        <v>67</v>
      </c>
      <c r="C55" s="258" t="s">
        <v>54</v>
      </c>
      <c r="D55" s="183"/>
      <c r="E55" s="819" t="s">
        <v>44</v>
      </c>
    </row>
    <row r="56" spans="1:5" hidden="1" outlineLevel="1" x14ac:dyDescent="0.25">
      <c r="A56" s="1106"/>
      <c r="B56" s="1109"/>
      <c r="C56" s="27" t="s">
        <v>51</v>
      </c>
      <c r="D56" s="26"/>
      <c r="E56" s="820"/>
    </row>
    <row r="57" spans="1:5" hidden="1" outlineLevel="1" x14ac:dyDescent="0.25">
      <c r="A57" s="1106"/>
      <c r="B57" s="1109"/>
      <c r="C57" s="259" t="s">
        <v>63</v>
      </c>
      <c r="D57" s="22"/>
      <c r="E57" s="820"/>
    </row>
    <row r="58" spans="1:5" hidden="1" outlineLevel="1" x14ac:dyDescent="0.25">
      <c r="A58" s="1106"/>
      <c r="B58" s="1109"/>
      <c r="C58" s="259" t="s">
        <v>888</v>
      </c>
      <c r="D58" s="182"/>
      <c r="E58" s="820"/>
    </row>
    <row r="59" spans="1:5" ht="15" hidden="1" customHeight="1" outlineLevel="1" x14ac:dyDescent="0.25">
      <c r="A59" s="1106"/>
      <c r="B59" s="1109"/>
      <c r="C59" s="259" t="s">
        <v>886</v>
      </c>
      <c r="D59" s="181"/>
      <c r="E59" s="820"/>
    </row>
    <row r="60" spans="1:5" ht="15" hidden="1" customHeight="1" outlineLevel="1" thickBot="1" x14ac:dyDescent="0.3">
      <c r="A60" s="1107"/>
      <c r="B60" s="1110"/>
      <c r="C60" s="27" t="s">
        <v>887</v>
      </c>
      <c r="D60" s="180"/>
      <c r="E60" s="866"/>
    </row>
    <row r="61" spans="1:5" ht="15" hidden="1" customHeight="1" outlineLevel="1" x14ac:dyDescent="0.25">
      <c r="A61" s="1105" t="s">
        <v>889</v>
      </c>
      <c r="B61" s="1108" t="s">
        <v>67</v>
      </c>
      <c r="C61" s="258" t="s">
        <v>54</v>
      </c>
      <c r="D61" s="183"/>
      <c r="E61" s="819" t="s">
        <v>44</v>
      </c>
    </row>
    <row r="62" spans="1:5" hidden="1" outlineLevel="1" x14ac:dyDescent="0.25">
      <c r="A62" s="1106"/>
      <c r="B62" s="1109"/>
      <c r="C62" s="27" t="s">
        <v>51</v>
      </c>
      <c r="D62" s="26"/>
      <c r="E62" s="820"/>
    </row>
    <row r="63" spans="1:5" hidden="1" outlineLevel="1" x14ac:dyDescent="0.25">
      <c r="A63" s="1106"/>
      <c r="B63" s="1109"/>
      <c r="C63" s="259" t="s">
        <v>63</v>
      </c>
      <c r="D63" s="22"/>
      <c r="E63" s="820"/>
    </row>
    <row r="64" spans="1:5" hidden="1" outlineLevel="1" x14ac:dyDescent="0.25">
      <c r="A64" s="1106"/>
      <c r="B64" s="1109"/>
      <c r="C64" s="259" t="s">
        <v>888</v>
      </c>
      <c r="D64" s="182"/>
      <c r="E64" s="820"/>
    </row>
    <row r="65" spans="1:5" ht="15" hidden="1" customHeight="1" outlineLevel="1" x14ac:dyDescent="0.25">
      <c r="A65" s="1106"/>
      <c r="B65" s="1109"/>
      <c r="C65" s="259" t="s">
        <v>886</v>
      </c>
      <c r="D65" s="181"/>
      <c r="E65" s="820"/>
    </row>
    <row r="66" spans="1:5" ht="15" hidden="1" customHeight="1" outlineLevel="1" thickBot="1" x14ac:dyDescent="0.3">
      <c r="A66" s="1107"/>
      <c r="B66" s="1110"/>
      <c r="C66" s="27" t="s">
        <v>887</v>
      </c>
      <c r="D66" s="180"/>
      <c r="E66" s="866"/>
    </row>
    <row r="67" spans="1:5" ht="15" hidden="1" customHeight="1" outlineLevel="1" x14ac:dyDescent="0.25">
      <c r="A67" s="1105" t="s">
        <v>889</v>
      </c>
      <c r="B67" s="1108" t="s">
        <v>67</v>
      </c>
      <c r="C67" s="258" t="s">
        <v>54</v>
      </c>
      <c r="D67" s="183"/>
      <c r="E67" s="819" t="s">
        <v>44</v>
      </c>
    </row>
    <row r="68" spans="1:5" hidden="1" outlineLevel="1" x14ac:dyDescent="0.25">
      <c r="A68" s="1106"/>
      <c r="B68" s="1109"/>
      <c r="C68" s="27" t="s">
        <v>51</v>
      </c>
      <c r="D68" s="26"/>
      <c r="E68" s="820"/>
    </row>
    <row r="69" spans="1:5" hidden="1" outlineLevel="1" x14ac:dyDescent="0.25">
      <c r="A69" s="1106"/>
      <c r="B69" s="1109"/>
      <c r="C69" s="259" t="s">
        <v>63</v>
      </c>
      <c r="D69" s="22"/>
      <c r="E69" s="820"/>
    </row>
    <row r="70" spans="1:5" hidden="1" outlineLevel="1" x14ac:dyDescent="0.25">
      <c r="A70" s="1106"/>
      <c r="B70" s="1109"/>
      <c r="C70" s="259" t="s">
        <v>888</v>
      </c>
      <c r="D70" s="182"/>
      <c r="E70" s="820"/>
    </row>
    <row r="71" spans="1:5" ht="15" hidden="1" customHeight="1" outlineLevel="1" x14ac:dyDescent="0.25">
      <c r="A71" s="1106"/>
      <c r="B71" s="1109"/>
      <c r="C71" s="259" t="s">
        <v>886</v>
      </c>
      <c r="D71" s="181"/>
      <c r="E71" s="820"/>
    </row>
    <row r="72" spans="1:5" ht="15" hidden="1" customHeight="1" outlineLevel="1" thickBot="1" x14ac:dyDescent="0.3">
      <c r="A72" s="1107"/>
      <c r="B72" s="1110"/>
      <c r="C72" s="27" t="s">
        <v>887</v>
      </c>
      <c r="D72" s="180"/>
      <c r="E72" s="866"/>
    </row>
    <row r="73" spans="1:5" ht="15" hidden="1" customHeight="1" outlineLevel="1" x14ac:dyDescent="0.25">
      <c r="A73" s="1105" t="s">
        <v>889</v>
      </c>
      <c r="B73" s="1108" t="s">
        <v>67</v>
      </c>
      <c r="C73" s="258" t="s">
        <v>54</v>
      </c>
      <c r="D73" s="183"/>
      <c r="E73" s="819" t="s">
        <v>44</v>
      </c>
    </row>
    <row r="74" spans="1:5" hidden="1" outlineLevel="1" x14ac:dyDescent="0.25">
      <c r="A74" s="1106"/>
      <c r="B74" s="1109"/>
      <c r="C74" s="27" t="s">
        <v>51</v>
      </c>
      <c r="D74" s="26"/>
      <c r="E74" s="820"/>
    </row>
    <row r="75" spans="1:5" hidden="1" outlineLevel="1" x14ac:dyDescent="0.25">
      <c r="A75" s="1106"/>
      <c r="B75" s="1109"/>
      <c r="C75" s="259" t="s">
        <v>63</v>
      </c>
      <c r="D75" s="22"/>
      <c r="E75" s="820"/>
    </row>
    <row r="76" spans="1:5" hidden="1" outlineLevel="1" x14ac:dyDescent="0.25">
      <c r="A76" s="1106"/>
      <c r="B76" s="1109"/>
      <c r="C76" s="259" t="s">
        <v>888</v>
      </c>
      <c r="D76" s="182"/>
      <c r="E76" s="820"/>
    </row>
    <row r="77" spans="1:5" ht="15" hidden="1" customHeight="1" outlineLevel="1" x14ac:dyDescent="0.25">
      <c r="A77" s="1106"/>
      <c r="B77" s="1109"/>
      <c r="C77" s="259" t="s">
        <v>886</v>
      </c>
      <c r="D77" s="181"/>
      <c r="E77" s="820"/>
    </row>
    <row r="78" spans="1:5" ht="15" hidden="1" customHeight="1" outlineLevel="1" thickBot="1" x14ac:dyDescent="0.3">
      <c r="A78" s="1107"/>
      <c r="B78" s="1110"/>
      <c r="C78" s="27" t="s">
        <v>887</v>
      </c>
      <c r="D78" s="180"/>
      <c r="E78" s="866"/>
    </row>
    <row r="79" spans="1:5" ht="15" hidden="1" customHeight="1" outlineLevel="1" x14ac:dyDescent="0.25">
      <c r="A79" s="1105" t="s">
        <v>889</v>
      </c>
      <c r="B79" s="1108" t="s">
        <v>67</v>
      </c>
      <c r="C79" s="258" t="s">
        <v>54</v>
      </c>
      <c r="D79" s="183"/>
      <c r="E79" s="819" t="s">
        <v>44</v>
      </c>
    </row>
    <row r="80" spans="1:5" hidden="1" outlineLevel="1" x14ac:dyDescent="0.25">
      <c r="A80" s="1106"/>
      <c r="B80" s="1109"/>
      <c r="C80" s="27" t="s">
        <v>51</v>
      </c>
      <c r="D80" s="26"/>
      <c r="E80" s="820"/>
    </row>
    <row r="81" spans="1:5" hidden="1" outlineLevel="1" x14ac:dyDescent="0.25">
      <c r="A81" s="1106"/>
      <c r="B81" s="1109"/>
      <c r="C81" s="259" t="s">
        <v>63</v>
      </c>
      <c r="D81" s="22"/>
      <c r="E81" s="820"/>
    </row>
    <row r="82" spans="1:5" hidden="1" outlineLevel="1" x14ac:dyDescent="0.25">
      <c r="A82" s="1106"/>
      <c r="B82" s="1109"/>
      <c r="C82" s="259" t="s">
        <v>888</v>
      </c>
      <c r="D82" s="182"/>
      <c r="E82" s="820"/>
    </row>
    <row r="83" spans="1:5" ht="15" hidden="1" customHeight="1" outlineLevel="1" x14ac:dyDescent="0.25">
      <c r="A83" s="1106"/>
      <c r="B83" s="1109"/>
      <c r="C83" s="259" t="s">
        <v>886</v>
      </c>
      <c r="D83" s="181"/>
      <c r="E83" s="820"/>
    </row>
    <row r="84" spans="1:5" ht="15" hidden="1" customHeight="1" outlineLevel="1" thickBot="1" x14ac:dyDescent="0.3">
      <c r="A84" s="1107"/>
      <c r="B84" s="1110"/>
      <c r="C84" s="27" t="s">
        <v>887</v>
      </c>
      <c r="D84" s="180"/>
      <c r="E84" s="866"/>
    </row>
    <row r="85" spans="1:5" ht="15" hidden="1" customHeight="1" outlineLevel="1" x14ac:dyDescent="0.25">
      <c r="A85" s="1105" t="s">
        <v>889</v>
      </c>
      <c r="B85" s="1108" t="s">
        <v>67</v>
      </c>
      <c r="C85" s="258" t="s">
        <v>54</v>
      </c>
      <c r="D85" s="183"/>
      <c r="E85" s="819" t="s">
        <v>44</v>
      </c>
    </row>
    <row r="86" spans="1:5" hidden="1" outlineLevel="1" x14ac:dyDescent="0.25">
      <c r="A86" s="1106"/>
      <c r="B86" s="1109"/>
      <c r="C86" s="27" t="s">
        <v>51</v>
      </c>
      <c r="D86" s="26"/>
      <c r="E86" s="820"/>
    </row>
    <row r="87" spans="1:5" hidden="1" outlineLevel="1" x14ac:dyDescent="0.25">
      <c r="A87" s="1106"/>
      <c r="B87" s="1109"/>
      <c r="C87" s="259" t="s">
        <v>63</v>
      </c>
      <c r="D87" s="22"/>
      <c r="E87" s="820"/>
    </row>
    <row r="88" spans="1:5" hidden="1" outlineLevel="1" x14ac:dyDescent="0.25">
      <c r="A88" s="1106"/>
      <c r="B88" s="1109"/>
      <c r="C88" s="259" t="s">
        <v>888</v>
      </c>
      <c r="D88" s="182"/>
      <c r="E88" s="820"/>
    </row>
    <row r="89" spans="1:5" ht="15" hidden="1" customHeight="1" outlineLevel="1" x14ac:dyDescent="0.25">
      <c r="A89" s="1106"/>
      <c r="B89" s="1109"/>
      <c r="C89" s="259" t="s">
        <v>886</v>
      </c>
      <c r="D89" s="181"/>
      <c r="E89" s="820"/>
    </row>
    <row r="90" spans="1:5" ht="15" hidden="1" customHeight="1" outlineLevel="1" thickBot="1" x14ac:dyDescent="0.3">
      <c r="A90" s="1107"/>
      <c r="B90" s="1110"/>
      <c r="C90" s="27" t="s">
        <v>887</v>
      </c>
      <c r="D90" s="180"/>
      <c r="E90" s="866"/>
    </row>
    <row r="91" spans="1:5" ht="15" hidden="1" customHeight="1" outlineLevel="1" x14ac:dyDescent="0.25">
      <c r="A91" s="1105" t="s">
        <v>889</v>
      </c>
      <c r="B91" s="1108" t="s">
        <v>67</v>
      </c>
      <c r="C91" s="258" t="s">
        <v>54</v>
      </c>
      <c r="D91" s="183"/>
      <c r="E91" s="819" t="s">
        <v>44</v>
      </c>
    </row>
    <row r="92" spans="1:5" hidden="1" outlineLevel="1" x14ac:dyDescent="0.25">
      <c r="A92" s="1106"/>
      <c r="B92" s="1109"/>
      <c r="C92" s="27" t="s">
        <v>51</v>
      </c>
      <c r="D92" s="26"/>
      <c r="E92" s="820"/>
    </row>
    <row r="93" spans="1:5" hidden="1" outlineLevel="1" x14ac:dyDescent="0.25">
      <c r="A93" s="1106"/>
      <c r="B93" s="1109"/>
      <c r="C93" s="259" t="s">
        <v>63</v>
      </c>
      <c r="D93" s="22"/>
      <c r="E93" s="820"/>
    </row>
    <row r="94" spans="1:5" hidden="1" outlineLevel="1" x14ac:dyDescent="0.25">
      <c r="A94" s="1106"/>
      <c r="B94" s="1109"/>
      <c r="C94" s="259" t="s">
        <v>888</v>
      </c>
      <c r="D94" s="182"/>
      <c r="E94" s="820"/>
    </row>
    <row r="95" spans="1:5" ht="15" hidden="1" customHeight="1" outlineLevel="1" x14ac:dyDescent="0.25">
      <c r="A95" s="1106"/>
      <c r="B95" s="1109"/>
      <c r="C95" s="259" t="s">
        <v>886</v>
      </c>
      <c r="D95" s="181"/>
      <c r="E95" s="820"/>
    </row>
    <row r="96" spans="1:5" ht="15" hidden="1" customHeight="1" outlineLevel="1" thickBot="1" x14ac:dyDescent="0.3">
      <c r="A96" s="1107"/>
      <c r="B96" s="1110"/>
      <c r="C96" s="27" t="s">
        <v>887</v>
      </c>
      <c r="D96" s="180"/>
      <c r="E96" s="866"/>
    </row>
    <row r="97" spans="1:5" ht="15" hidden="1" customHeight="1" outlineLevel="1" x14ac:dyDescent="0.25">
      <c r="A97" s="1105" t="s">
        <v>889</v>
      </c>
      <c r="B97" s="1108" t="s">
        <v>67</v>
      </c>
      <c r="C97" s="258" t="s">
        <v>54</v>
      </c>
      <c r="D97" s="183"/>
      <c r="E97" s="819" t="s">
        <v>44</v>
      </c>
    </row>
    <row r="98" spans="1:5" hidden="1" outlineLevel="1" x14ac:dyDescent="0.25">
      <c r="A98" s="1106"/>
      <c r="B98" s="1109"/>
      <c r="C98" s="27" t="s">
        <v>51</v>
      </c>
      <c r="D98" s="26"/>
      <c r="E98" s="820"/>
    </row>
    <row r="99" spans="1:5" hidden="1" outlineLevel="1" x14ac:dyDescent="0.25">
      <c r="A99" s="1106"/>
      <c r="B99" s="1109"/>
      <c r="C99" s="259" t="s">
        <v>63</v>
      </c>
      <c r="D99" s="22"/>
      <c r="E99" s="820"/>
    </row>
    <row r="100" spans="1:5" hidden="1" outlineLevel="1" x14ac:dyDescent="0.25">
      <c r="A100" s="1106"/>
      <c r="B100" s="1109"/>
      <c r="C100" s="259" t="s">
        <v>888</v>
      </c>
      <c r="D100" s="182"/>
      <c r="E100" s="820"/>
    </row>
    <row r="101" spans="1:5" ht="15" hidden="1" customHeight="1" outlineLevel="1" x14ac:dyDescent="0.25">
      <c r="A101" s="1106"/>
      <c r="B101" s="1109"/>
      <c r="C101" s="259" t="s">
        <v>886</v>
      </c>
      <c r="D101" s="181"/>
      <c r="E101" s="820"/>
    </row>
    <row r="102" spans="1:5" ht="15" hidden="1" customHeight="1" outlineLevel="1" thickBot="1" x14ac:dyDescent="0.3">
      <c r="A102" s="1107"/>
      <c r="B102" s="1110"/>
      <c r="C102" s="27" t="s">
        <v>887</v>
      </c>
      <c r="D102" s="180"/>
      <c r="E102" s="866"/>
    </row>
    <row r="103" spans="1:5" ht="15" hidden="1" customHeight="1" outlineLevel="1" x14ac:dyDescent="0.25">
      <c r="A103" s="1105" t="s">
        <v>889</v>
      </c>
      <c r="B103" s="1108" t="s">
        <v>67</v>
      </c>
      <c r="C103" s="258" t="s">
        <v>54</v>
      </c>
      <c r="D103" s="183"/>
      <c r="E103" s="819" t="s">
        <v>44</v>
      </c>
    </row>
    <row r="104" spans="1:5" hidden="1" outlineLevel="1" x14ac:dyDescent="0.25">
      <c r="A104" s="1106"/>
      <c r="B104" s="1109"/>
      <c r="C104" s="27" t="s">
        <v>51</v>
      </c>
      <c r="D104" s="26"/>
      <c r="E104" s="820"/>
    </row>
    <row r="105" spans="1:5" hidden="1" outlineLevel="1" x14ac:dyDescent="0.25">
      <c r="A105" s="1106"/>
      <c r="B105" s="1109"/>
      <c r="C105" s="259" t="s">
        <v>63</v>
      </c>
      <c r="D105" s="22"/>
      <c r="E105" s="820"/>
    </row>
    <row r="106" spans="1:5" hidden="1" outlineLevel="1" x14ac:dyDescent="0.25">
      <c r="A106" s="1106"/>
      <c r="B106" s="1109"/>
      <c r="C106" s="259" t="s">
        <v>888</v>
      </c>
      <c r="D106" s="182"/>
      <c r="E106" s="820"/>
    </row>
    <row r="107" spans="1:5" ht="15" hidden="1" customHeight="1" outlineLevel="1" x14ac:dyDescent="0.25">
      <c r="A107" s="1106"/>
      <c r="B107" s="1109"/>
      <c r="C107" s="259" t="s">
        <v>886</v>
      </c>
      <c r="D107" s="181"/>
      <c r="E107" s="820"/>
    </row>
    <row r="108" spans="1:5" ht="15" hidden="1" customHeight="1" outlineLevel="1" thickBot="1" x14ac:dyDescent="0.3">
      <c r="A108" s="1107"/>
      <c r="B108" s="1110"/>
      <c r="C108" s="27" t="s">
        <v>887</v>
      </c>
      <c r="D108" s="180"/>
      <c r="E108" s="866"/>
    </row>
    <row r="109" spans="1:5" ht="15" hidden="1" customHeight="1" outlineLevel="1" x14ac:dyDescent="0.25">
      <c r="A109" s="1105" t="s">
        <v>889</v>
      </c>
      <c r="B109" s="1108" t="s">
        <v>67</v>
      </c>
      <c r="C109" s="258" t="s">
        <v>54</v>
      </c>
      <c r="D109" s="183"/>
      <c r="E109" s="819" t="s">
        <v>44</v>
      </c>
    </row>
    <row r="110" spans="1:5" hidden="1" outlineLevel="1" x14ac:dyDescent="0.25">
      <c r="A110" s="1106"/>
      <c r="B110" s="1109"/>
      <c r="C110" s="27" t="s">
        <v>51</v>
      </c>
      <c r="D110" s="26"/>
      <c r="E110" s="820"/>
    </row>
    <row r="111" spans="1:5" hidden="1" outlineLevel="1" x14ac:dyDescent="0.25">
      <c r="A111" s="1106"/>
      <c r="B111" s="1109"/>
      <c r="C111" s="259" t="s">
        <v>63</v>
      </c>
      <c r="D111" s="22"/>
      <c r="E111" s="820"/>
    </row>
    <row r="112" spans="1:5" hidden="1" outlineLevel="1" x14ac:dyDescent="0.25">
      <c r="A112" s="1106"/>
      <c r="B112" s="1109"/>
      <c r="C112" s="259" t="s">
        <v>888</v>
      </c>
      <c r="D112" s="182"/>
      <c r="E112" s="820"/>
    </row>
    <row r="113" spans="1:5" ht="15" hidden="1" customHeight="1" outlineLevel="1" x14ac:dyDescent="0.25">
      <c r="A113" s="1106"/>
      <c r="B113" s="1109"/>
      <c r="C113" s="259" t="s">
        <v>886</v>
      </c>
      <c r="D113" s="181"/>
      <c r="E113" s="820"/>
    </row>
    <row r="114" spans="1:5" ht="15" hidden="1" customHeight="1" outlineLevel="1" thickBot="1" x14ac:dyDescent="0.3">
      <c r="A114" s="1107"/>
      <c r="B114" s="1110"/>
      <c r="C114" s="27" t="s">
        <v>887</v>
      </c>
      <c r="D114" s="180"/>
      <c r="E114" s="866"/>
    </row>
    <row r="115" spans="1:5" ht="15" hidden="1" customHeight="1" outlineLevel="1" x14ac:dyDescent="0.25">
      <c r="A115" s="1105" t="s">
        <v>889</v>
      </c>
      <c r="B115" s="1108" t="s">
        <v>67</v>
      </c>
      <c r="C115" s="258" t="s">
        <v>54</v>
      </c>
      <c r="D115" s="183"/>
      <c r="E115" s="819" t="s">
        <v>44</v>
      </c>
    </row>
    <row r="116" spans="1:5" hidden="1" outlineLevel="1" x14ac:dyDescent="0.25">
      <c r="A116" s="1106"/>
      <c r="B116" s="1109"/>
      <c r="C116" s="27" t="s">
        <v>51</v>
      </c>
      <c r="D116" s="26"/>
      <c r="E116" s="820"/>
    </row>
    <row r="117" spans="1:5" hidden="1" outlineLevel="1" x14ac:dyDescent="0.25">
      <c r="A117" s="1106"/>
      <c r="B117" s="1109"/>
      <c r="C117" s="259" t="s">
        <v>63</v>
      </c>
      <c r="D117" s="22"/>
      <c r="E117" s="820"/>
    </row>
    <row r="118" spans="1:5" hidden="1" outlineLevel="1" x14ac:dyDescent="0.25">
      <c r="A118" s="1106"/>
      <c r="B118" s="1109"/>
      <c r="C118" s="259" t="s">
        <v>888</v>
      </c>
      <c r="D118" s="182"/>
      <c r="E118" s="820"/>
    </row>
    <row r="119" spans="1:5" ht="15" hidden="1" customHeight="1" outlineLevel="1" x14ac:dyDescent="0.25">
      <c r="A119" s="1106"/>
      <c r="B119" s="1109"/>
      <c r="C119" s="259" t="s">
        <v>886</v>
      </c>
      <c r="D119" s="181"/>
      <c r="E119" s="820"/>
    </row>
    <row r="120" spans="1:5" ht="15" hidden="1" customHeight="1" outlineLevel="1" thickBot="1" x14ac:dyDescent="0.3">
      <c r="A120" s="1107"/>
      <c r="B120" s="1110"/>
      <c r="C120" s="27" t="s">
        <v>887</v>
      </c>
      <c r="D120" s="180"/>
      <c r="E120" s="866"/>
    </row>
    <row r="121" spans="1:5" ht="15" hidden="1" customHeight="1" outlineLevel="1" x14ac:dyDescent="0.25">
      <c r="A121" s="1105" t="s">
        <v>889</v>
      </c>
      <c r="B121" s="1108" t="s">
        <v>67</v>
      </c>
      <c r="C121" s="258" t="s">
        <v>54</v>
      </c>
      <c r="D121" s="183"/>
      <c r="E121" s="819" t="s">
        <v>44</v>
      </c>
    </row>
    <row r="122" spans="1:5" hidden="1" outlineLevel="1" x14ac:dyDescent="0.25">
      <c r="A122" s="1106"/>
      <c r="B122" s="1109"/>
      <c r="C122" s="27" t="s">
        <v>51</v>
      </c>
      <c r="D122" s="26"/>
      <c r="E122" s="820"/>
    </row>
    <row r="123" spans="1:5" hidden="1" outlineLevel="1" x14ac:dyDescent="0.25">
      <c r="A123" s="1106"/>
      <c r="B123" s="1109"/>
      <c r="C123" s="259" t="s">
        <v>63</v>
      </c>
      <c r="D123" s="22"/>
      <c r="E123" s="820"/>
    </row>
    <row r="124" spans="1:5" hidden="1" outlineLevel="1" x14ac:dyDescent="0.25">
      <c r="A124" s="1106"/>
      <c r="B124" s="1109"/>
      <c r="C124" s="259" t="s">
        <v>888</v>
      </c>
      <c r="D124" s="182"/>
      <c r="E124" s="820"/>
    </row>
    <row r="125" spans="1:5" ht="15" hidden="1" customHeight="1" outlineLevel="1" x14ac:dyDescent="0.25">
      <c r="A125" s="1106"/>
      <c r="B125" s="1109"/>
      <c r="C125" s="259" t="s">
        <v>886</v>
      </c>
      <c r="D125" s="181"/>
      <c r="E125" s="820"/>
    </row>
    <row r="126" spans="1:5" ht="15" hidden="1" customHeight="1" outlineLevel="1" thickBot="1" x14ac:dyDescent="0.3">
      <c r="A126" s="1107"/>
      <c r="B126" s="1110"/>
      <c r="C126" s="27" t="s">
        <v>887</v>
      </c>
      <c r="D126" s="180"/>
      <c r="E126" s="866"/>
    </row>
    <row r="127" spans="1:5" ht="15" hidden="1" customHeight="1" outlineLevel="1" x14ac:dyDescent="0.25">
      <c r="A127" s="1105" t="s">
        <v>889</v>
      </c>
      <c r="B127" s="1108" t="s">
        <v>67</v>
      </c>
      <c r="C127" s="258" t="s">
        <v>54</v>
      </c>
      <c r="D127" s="183"/>
      <c r="E127" s="819" t="s">
        <v>44</v>
      </c>
    </row>
    <row r="128" spans="1:5" hidden="1" outlineLevel="1" x14ac:dyDescent="0.25">
      <c r="A128" s="1106"/>
      <c r="B128" s="1109"/>
      <c r="C128" s="27" t="s">
        <v>51</v>
      </c>
      <c r="D128" s="26"/>
      <c r="E128" s="820"/>
    </row>
    <row r="129" spans="1:5" hidden="1" outlineLevel="1" x14ac:dyDescent="0.25">
      <c r="A129" s="1106"/>
      <c r="B129" s="1109"/>
      <c r="C129" s="259" t="s">
        <v>63</v>
      </c>
      <c r="D129" s="22"/>
      <c r="E129" s="820"/>
    </row>
    <row r="130" spans="1:5" hidden="1" outlineLevel="1" x14ac:dyDescent="0.25">
      <c r="A130" s="1106"/>
      <c r="B130" s="1109"/>
      <c r="C130" s="259" t="s">
        <v>888</v>
      </c>
      <c r="D130" s="182"/>
      <c r="E130" s="820"/>
    </row>
    <row r="131" spans="1:5" ht="15" hidden="1" customHeight="1" outlineLevel="1" x14ac:dyDescent="0.25">
      <c r="A131" s="1106"/>
      <c r="B131" s="1109"/>
      <c r="C131" s="259" t="s">
        <v>886</v>
      </c>
      <c r="D131" s="181"/>
      <c r="E131" s="820"/>
    </row>
    <row r="132" spans="1:5" ht="15" hidden="1" customHeight="1" outlineLevel="1" thickBot="1" x14ac:dyDescent="0.3">
      <c r="A132" s="1107"/>
      <c r="B132" s="1110"/>
      <c r="C132" s="27" t="s">
        <v>887</v>
      </c>
      <c r="D132" s="180"/>
      <c r="E132" s="866"/>
    </row>
    <row r="133" spans="1:5" ht="15" hidden="1" customHeight="1" outlineLevel="1" x14ac:dyDescent="0.25">
      <c r="A133" s="1105" t="s">
        <v>889</v>
      </c>
      <c r="B133" s="1108" t="s">
        <v>67</v>
      </c>
      <c r="C133" s="258" t="s">
        <v>54</v>
      </c>
      <c r="D133" s="183"/>
      <c r="E133" s="819" t="s">
        <v>44</v>
      </c>
    </row>
    <row r="134" spans="1:5" hidden="1" outlineLevel="1" x14ac:dyDescent="0.25">
      <c r="A134" s="1106"/>
      <c r="B134" s="1109"/>
      <c r="C134" s="27" t="s">
        <v>51</v>
      </c>
      <c r="D134" s="26"/>
      <c r="E134" s="820"/>
    </row>
    <row r="135" spans="1:5" hidden="1" outlineLevel="1" x14ac:dyDescent="0.25">
      <c r="A135" s="1106"/>
      <c r="B135" s="1109"/>
      <c r="C135" s="259" t="s">
        <v>63</v>
      </c>
      <c r="D135" s="22"/>
      <c r="E135" s="820"/>
    </row>
    <row r="136" spans="1:5" hidden="1" outlineLevel="1" x14ac:dyDescent="0.25">
      <c r="A136" s="1106"/>
      <c r="B136" s="1109"/>
      <c r="C136" s="259" t="s">
        <v>888</v>
      </c>
      <c r="D136" s="182"/>
      <c r="E136" s="820"/>
    </row>
    <row r="137" spans="1:5" ht="15" hidden="1" customHeight="1" outlineLevel="1" x14ac:dyDescent="0.25">
      <c r="A137" s="1106"/>
      <c r="B137" s="1109"/>
      <c r="C137" s="259" t="s">
        <v>886</v>
      </c>
      <c r="D137" s="181"/>
      <c r="E137" s="820"/>
    </row>
    <row r="138" spans="1:5" ht="15" hidden="1" customHeight="1" outlineLevel="1" thickBot="1" x14ac:dyDescent="0.3">
      <c r="A138" s="1107"/>
      <c r="B138" s="1110"/>
      <c r="C138" s="27" t="s">
        <v>887</v>
      </c>
      <c r="D138" s="180"/>
      <c r="E138" s="866"/>
    </row>
    <row r="139" spans="1:5" ht="15" hidden="1" customHeight="1" outlineLevel="1" x14ac:dyDescent="0.25">
      <c r="A139" s="1105" t="s">
        <v>889</v>
      </c>
      <c r="B139" s="1108" t="s">
        <v>67</v>
      </c>
      <c r="C139" s="258" t="s">
        <v>54</v>
      </c>
      <c r="D139" s="183"/>
      <c r="E139" s="819" t="s">
        <v>44</v>
      </c>
    </row>
    <row r="140" spans="1:5" hidden="1" outlineLevel="1" x14ac:dyDescent="0.25">
      <c r="A140" s="1106"/>
      <c r="B140" s="1109"/>
      <c r="C140" s="27" t="s">
        <v>51</v>
      </c>
      <c r="D140" s="26"/>
      <c r="E140" s="820"/>
    </row>
    <row r="141" spans="1:5" hidden="1" outlineLevel="1" x14ac:dyDescent="0.25">
      <c r="A141" s="1106"/>
      <c r="B141" s="1109"/>
      <c r="C141" s="259" t="s">
        <v>63</v>
      </c>
      <c r="D141" s="22"/>
      <c r="E141" s="820"/>
    </row>
    <row r="142" spans="1:5" hidden="1" outlineLevel="1" x14ac:dyDescent="0.25">
      <c r="A142" s="1106"/>
      <c r="B142" s="1109"/>
      <c r="C142" s="259" t="s">
        <v>888</v>
      </c>
      <c r="D142" s="182"/>
      <c r="E142" s="820"/>
    </row>
    <row r="143" spans="1:5" ht="15" hidden="1" customHeight="1" outlineLevel="1" x14ac:dyDescent="0.25">
      <c r="A143" s="1106"/>
      <c r="B143" s="1109"/>
      <c r="C143" s="259" t="s">
        <v>886</v>
      </c>
      <c r="D143" s="181"/>
      <c r="E143" s="820"/>
    </row>
    <row r="144" spans="1:5" ht="15" hidden="1" customHeight="1" outlineLevel="1" thickBot="1" x14ac:dyDescent="0.3">
      <c r="A144" s="1107"/>
      <c r="B144" s="1110"/>
      <c r="C144" s="27" t="s">
        <v>887</v>
      </c>
      <c r="D144" s="180"/>
      <c r="E144" s="866"/>
    </row>
    <row r="145" spans="1:5" ht="15" hidden="1" customHeight="1" outlineLevel="1" x14ac:dyDescent="0.25">
      <c r="A145" s="1105" t="s">
        <v>889</v>
      </c>
      <c r="B145" s="1108" t="s">
        <v>67</v>
      </c>
      <c r="C145" s="258" t="s">
        <v>54</v>
      </c>
      <c r="D145" s="183"/>
      <c r="E145" s="819" t="s">
        <v>44</v>
      </c>
    </row>
    <row r="146" spans="1:5" hidden="1" outlineLevel="1" x14ac:dyDescent="0.25">
      <c r="A146" s="1106"/>
      <c r="B146" s="1109"/>
      <c r="C146" s="27" t="s">
        <v>51</v>
      </c>
      <c r="D146" s="26"/>
      <c r="E146" s="820"/>
    </row>
    <row r="147" spans="1:5" hidden="1" outlineLevel="1" x14ac:dyDescent="0.25">
      <c r="A147" s="1106"/>
      <c r="B147" s="1109"/>
      <c r="C147" s="259" t="s">
        <v>63</v>
      </c>
      <c r="D147" s="22"/>
      <c r="E147" s="820"/>
    </row>
    <row r="148" spans="1:5" hidden="1" outlineLevel="1" x14ac:dyDescent="0.25">
      <c r="A148" s="1106"/>
      <c r="B148" s="1109"/>
      <c r="C148" s="259" t="s">
        <v>888</v>
      </c>
      <c r="D148" s="182"/>
      <c r="E148" s="820"/>
    </row>
    <row r="149" spans="1:5" ht="15" hidden="1" customHeight="1" outlineLevel="1" x14ac:dyDescent="0.25">
      <c r="A149" s="1106"/>
      <c r="B149" s="1109"/>
      <c r="C149" s="259" t="s">
        <v>886</v>
      </c>
      <c r="D149" s="181"/>
      <c r="E149" s="820"/>
    </row>
    <row r="150" spans="1:5" ht="15" hidden="1" customHeight="1" outlineLevel="1" thickBot="1" x14ac:dyDescent="0.3">
      <c r="A150" s="1107"/>
      <c r="B150" s="1110"/>
      <c r="C150" s="27" t="s">
        <v>887</v>
      </c>
      <c r="D150" s="180"/>
      <c r="E150" s="866"/>
    </row>
    <row r="151" spans="1:5" ht="15" hidden="1" customHeight="1" outlineLevel="1" x14ac:dyDescent="0.25">
      <c r="A151" s="1105" t="s">
        <v>889</v>
      </c>
      <c r="B151" s="1108" t="s">
        <v>67</v>
      </c>
      <c r="C151" s="258" t="s">
        <v>54</v>
      </c>
      <c r="D151" s="183"/>
      <c r="E151" s="819" t="s">
        <v>44</v>
      </c>
    </row>
    <row r="152" spans="1:5" hidden="1" outlineLevel="1" x14ac:dyDescent="0.25">
      <c r="A152" s="1106"/>
      <c r="B152" s="1109"/>
      <c r="C152" s="27" t="s">
        <v>51</v>
      </c>
      <c r="D152" s="26"/>
      <c r="E152" s="820"/>
    </row>
    <row r="153" spans="1:5" hidden="1" outlineLevel="1" x14ac:dyDescent="0.25">
      <c r="A153" s="1106"/>
      <c r="B153" s="1109"/>
      <c r="C153" s="259" t="s">
        <v>63</v>
      </c>
      <c r="D153" s="22"/>
      <c r="E153" s="820"/>
    </row>
    <row r="154" spans="1:5" hidden="1" outlineLevel="1" x14ac:dyDescent="0.25">
      <c r="A154" s="1106"/>
      <c r="B154" s="1109"/>
      <c r="C154" s="259" t="s">
        <v>888</v>
      </c>
      <c r="D154" s="182"/>
      <c r="E154" s="820"/>
    </row>
    <row r="155" spans="1:5" ht="15" hidden="1" customHeight="1" outlineLevel="1" x14ac:dyDescent="0.25">
      <c r="A155" s="1106"/>
      <c r="B155" s="1109"/>
      <c r="C155" s="259" t="s">
        <v>886</v>
      </c>
      <c r="D155" s="181"/>
      <c r="E155" s="820"/>
    </row>
    <row r="156" spans="1:5" ht="15" hidden="1" customHeight="1" outlineLevel="1" thickBot="1" x14ac:dyDescent="0.3">
      <c r="A156" s="1107"/>
      <c r="B156" s="1110"/>
      <c r="C156" s="27" t="s">
        <v>887</v>
      </c>
      <c r="D156" s="180"/>
      <c r="E156" s="866"/>
    </row>
    <row r="157" spans="1:5" ht="15" hidden="1" customHeight="1" outlineLevel="1" x14ac:dyDescent="0.25">
      <c r="A157" s="1105" t="s">
        <v>889</v>
      </c>
      <c r="B157" s="1108" t="s">
        <v>67</v>
      </c>
      <c r="C157" s="258" t="s">
        <v>54</v>
      </c>
      <c r="D157" s="183"/>
      <c r="E157" s="819" t="s">
        <v>44</v>
      </c>
    </row>
    <row r="158" spans="1:5" hidden="1" outlineLevel="1" x14ac:dyDescent="0.25">
      <c r="A158" s="1106"/>
      <c r="B158" s="1109"/>
      <c r="C158" s="27" t="s">
        <v>51</v>
      </c>
      <c r="D158" s="26"/>
      <c r="E158" s="820"/>
    </row>
    <row r="159" spans="1:5" hidden="1" outlineLevel="1" x14ac:dyDescent="0.25">
      <c r="A159" s="1106"/>
      <c r="B159" s="1109"/>
      <c r="C159" s="259" t="s">
        <v>63</v>
      </c>
      <c r="D159" s="22"/>
      <c r="E159" s="820"/>
    </row>
    <row r="160" spans="1:5" hidden="1" outlineLevel="1" x14ac:dyDescent="0.25">
      <c r="A160" s="1106"/>
      <c r="B160" s="1109"/>
      <c r="C160" s="259" t="s">
        <v>888</v>
      </c>
      <c r="D160" s="182"/>
      <c r="E160" s="820"/>
    </row>
    <row r="161" spans="1:5" ht="15" hidden="1" customHeight="1" outlineLevel="1" x14ac:dyDescent="0.25">
      <c r="A161" s="1106"/>
      <c r="B161" s="1109"/>
      <c r="C161" s="259" t="s">
        <v>886</v>
      </c>
      <c r="D161" s="181"/>
      <c r="E161" s="820"/>
    </row>
    <row r="162" spans="1:5" ht="15" hidden="1" customHeight="1" outlineLevel="1" thickBot="1" x14ac:dyDescent="0.3">
      <c r="A162" s="1107"/>
      <c r="B162" s="1110"/>
      <c r="C162" s="27" t="s">
        <v>887</v>
      </c>
      <c r="D162" s="180"/>
      <c r="E162" s="866"/>
    </row>
    <row r="163" spans="1:5" ht="15" hidden="1" customHeight="1" outlineLevel="1" x14ac:dyDescent="0.25">
      <c r="A163" s="1105" t="s">
        <v>889</v>
      </c>
      <c r="B163" s="1108" t="s">
        <v>67</v>
      </c>
      <c r="C163" s="258" t="s">
        <v>54</v>
      </c>
      <c r="D163" s="183"/>
      <c r="E163" s="819" t="s">
        <v>44</v>
      </c>
    </row>
    <row r="164" spans="1:5" hidden="1" outlineLevel="1" x14ac:dyDescent="0.25">
      <c r="A164" s="1106"/>
      <c r="B164" s="1109"/>
      <c r="C164" s="27" t="s">
        <v>51</v>
      </c>
      <c r="D164" s="26"/>
      <c r="E164" s="820"/>
    </row>
    <row r="165" spans="1:5" hidden="1" outlineLevel="1" x14ac:dyDescent="0.25">
      <c r="A165" s="1106"/>
      <c r="B165" s="1109"/>
      <c r="C165" s="259" t="s">
        <v>63</v>
      </c>
      <c r="D165" s="22"/>
      <c r="E165" s="820"/>
    </row>
    <row r="166" spans="1:5" hidden="1" outlineLevel="1" x14ac:dyDescent="0.25">
      <c r="A166" s="1106"/>
      <c r="B166" s="1109"/>
      <c r="C166" s="259" t="s">
        <v>888</v>
      </c>
      <c r="D166" s="182"/>
      <c r="E166" s="820"/>
    </row>
    <row r="167" spans="1:5" ht="15" hidden="1" customHeight="1" outlineLevel="1" x14ac:dyDescent="0.25">
      <c r="A167" s="1106"/>
      <c r="B167" s="1109"/>
      <c r="C167" s="259" t="s">
        <v>886</v>
      </c>
      <c r="D167" s="181"/>
      <c r="E167" s="820"/>
    </row>
    <row r="168" spans="1:5" ht="15" hidden="1" customHeight="1" outlineLevel="1" thickBot="1" x14ac:dyDescent="0.3">
      <c r="A168" s="1107"/>
      <c r="B168" s="1110"/>
      <c r="C168" s="27" t="s">
        <v>887</v>
      </c>
      <c r="D168" s="180"/>
      <c r="E168" s="866"/>
    </row>
    <row r="169" spans="1:5" ht="15" hidden="1" customHeight="1" outlineLevel="1" x14ac:dyDescent="0.25">
      <c r="A169" s="1105" t="s">
        <v>889</v>
      </c>
      <c r="B169" s="1108" t="s">
        <v>67</v>
      </c>
      <c r="C169" s="258" t="s">
        <v>54</v>
      </c>
      <c r="D169" s="183"/>
      <c r="E169" s="819" t="s">
        <v>44</v>
      </c>
    </row>
    <row r="170" spans="1:5" hidden="1" outlineLevel="1" x14ac:dyDescent="0.25">
      <c r="A170" s="1106"/>
      <c r="B170" s="1109"/>
      <c r="C170" s="27" t="s">
        <v>51</v>
      </c>
      <c r="D170" s="26"/>
      <c r="E170" s="820"/>
    </row>
    <row r="171" spans="1:5" hidden="1" outlineLevel="1" x14ac:dyDescent="0.25">
      <c r="A171" s="1106"/>
      <c r="B171" s="1109"/>
      <c r="C171" s="259" t="s">
        <v>63</v>
      </c>
      <c r="D171" s="22"/>
      <c r="E171" s="820"/>
    </row>
    <row r="172" spans="1:5" hidden="1" outlineLevel="1" x14ac:dyDescent="0.25">
      <c r="A172" s="1106"/>
      <c r="B172" s="1109"/>
      <c r="C172" s="259" t="s">
        <v>888</v>
      </c>
      <c r="D172" s="182"/>
      <c r="E172" s="820"/>
    </row>
    <row r="173" spans="1:5" ht="15" hidden="1" customHeight="1" outlineLevel="1" x14ac:dyDescent="0.25">
      <c r="A173" s="1106"/>
      <c r="B173" s="1109"/>
      <c r="C173" s="259" t="s">
        <v>886</v>
      </c>
      <c r="D173" s="181"/>
      <c r="E173" s="820"/>
    </row>
    <row r="174" spans="1:5" ht="15" hidden="1" customHeight="1" outlineLevel="1" thickBot="1" x14ac:dyDescent="0.3">
      <c r="A174" s="1107"/>
      <c r="B174" s="1110"/>
      <c r="C174" s="27" t="s">
        <v>887</v>
      </c>
      <c r="D174" s="180"/>
      <c r="E174" s="866"/>
    </row>
    <row r="175" spans="1:5" ht="15" hidden="1" customHeight="1" outlineLevel="1" x14ac:dyDescent="0.25">
      <c r="A175" s="1105" t="s">
        <v>889</v>
      </c>
      <c r="B175" s="1108" t="s">
        <v>67</v>
      </c>
      <c r="C175" s="258" t="s">
        <v>54</v>
      </c>
      <c r="D175" s="183"/>
      <c r="E175" s="819" t="s">
        <v>44</v>
      </c>
    </row>
    <row r="176" spans="1:5" hidden="1" outlineLevel="1" x14ac:dyDescent="0.25">
      <c r="A176" s="1106"/>
      <c r="B176" s="1109"/>
      <c r="C176" s="27" t="s">
        <v>51</v>
      </c>
      <c r="D176" s="26"/>
      <c r="E176" s="820"/>
    </row>
    <row r="177" spans="1:5" hidden="1" outlineLevel="1" x14ac:dyDescent="0.25">
      <c r="A177" s="1106"/>
      <c r="B177" s="1109"/>
      <c r="C177" s="259" t="s">
        <v>63</v>
      </c>
      <c r="D177" s="22"/>
      <c r="E177" s="820"/>
    </row>
    <row r="178" spans="1:5" hidden="1" outlineLevel="1" x14ac:dyDescent="0.25">
      <c r="A178" s="1106"/>
      <c r="B178" s="1109"/>
      <c r="C178" s="259" t="s">
        <v>888</v>
      </c>
      <c r="D178" s="182"/>
      <c r="E178" s="820"/>
    </row>
    <row r="179" spans="1:5" ht="15" hidden="1" customHeight="1" outlineLevel="1" x14ac:dyDescent="0.25">
      <c r="A179" s="1106"/>
      <c r="B179" s="1109"/>
      <c r="C179" s="259" t="s">
        <v>886</v>
      </c>
      <c r="D179" s="181"/>
      <c r="E179" s="820"/>
    </row>
    <row r="180" spans="1:5" ht="15" hidden="1" customHeight="1" outlineLevel="1" thickBot="1" x14ac:dyDescent="0.3">
      <c r="A180" s="1107"/>
      <c r="B180" s="1110"/>
      <c r="C180" s="27" t="s">
        <v>887</v>
      </c>
      <c r="D180" s="180"/>
      <c r="E180" s="866"/>
    </row>
    <row r="181" spans="1:5" ht="15" hidden="1" customHeight="1" outlineLevel="1" x14ac:dyDescent="0.25">
      <c r="A181" s="1105" t="s">
        <v>889</v>
      </c>
      <c r="B181" s="1108" t="s">
        <v>67</v>
      </c>
      <c r="C181" s="258" t="s">
        <v>54</v>
      </c>
      <c r="D181" s="183"/>
      <c r="E181" s="819" t="s">
        <v>44</v>
      </c>
    </row>
    <row r="182" spans="1:5" hidden="1" outlineLevel="1" x14ac:dyDescent="0.25">
      <c r="A182" s="1106"/>
      <c r="B182" s="1109"/>
      <c r="C182" s="27" t="s">
        <v>51</v>
      </c>
      <c r="D182" s="26"/>
      <c r="E182" s="820"/>
    </row>
    <row r="183" spans="1:5" hidden="1" outlineLevel="1" x14ac:dyDescent="0.25">
      <c r="A183" s="1106"/>
      <c r="B183" s="1109"/>
      <c r="C183" s="259" t="s">
        <v>63</v>
      </c>
      <c r="D183" s="22"/>
      <c r="E183" s="820"/>
    </row>
    <row r="184" spans="1:5" hidden="1" outlineLevel="1" x14ac:dyDescent="0.25">
      <c r="A184" s="1106"/>
      <c r="B184" s="1109"/>
      <c r="C184" s="259" t="s">
        <v>888</v>
      </c>
      <c r="D184" s="182"/>
      <c r="E184" s="820"/>
    </row>
    <row r="185" spans="1:5" ht="15" hidden="1" customHeight="1" outlineLevel="1" x14ac:dyDescent="0.25">
      <c r="A185" s="1106"/>
      <c r="B185" s="1109"/>
      <c r="C185" s="259" t="s">
        <v>886</v>
      </c>
      <c r="D185" s="181"/>
      <c r="E185" s="820"/>
    </row>
    <row r="186" spans="1:5" ht="15" hidden="1" customHeight="1" outlineLevel="1" thickBot="1" x14ac:dyDescent="0.3">
      <c r="A186" s="1107"/>
      <c r="B186" s="1110"/>
      <c r="C186" s="27" t="s">
        <v>887</v>
      </c>
      <c r="D186" s="180"/>
      <c r="E186" s="866"/>
    </row>
    <row r="187" spans="1:5" ht="15" customHeight="1" collapsed="1" x14ac:dyDescent="0.25">
      <c r="A187" s="1105" t="s">
        <v>889</v>
      </c>
      <c r="B187" s="1108" t="s">
        <v>66</v>
      </c>
      <c r="C187" s="33" t="s">
        <v>62</v>
      </c>
      <c r="D187" s="179"/>
      <c r="E187" s="1111" t="s">
        <v>3147</v>
      </c>
    </row>
    <row r="188" spans="1:5" ht="15" customHeight="1" x14ac:dyDescent="0.25">
      <c r="A188" s="1106"/>
      <c r="B188" s="1109"/>
      <c r="C188" s="178" t="s">
        <v>887</v>
      </c>
      <c r="D188" s="25"/>
      <c r="E188" s="1112"/>
    </row>
    <row r="189" spans="1:5" ht="15" customHeight="1" thickBot="1" x14ac:dyDescent="0.3">
      <c r="A189" s="1107"/>
      <c r="B189" s="1110"/>
      <c r="C189" s="177" t="s">
        <v>886</v>
      </c>
      <c r="D189" s="176"/>
      <c r="E189" s="1113"/>
    </row>
    <row r="190" spans="1:5" ht="15" hidden="1" customHeight="1" outlineLevel="1" x14ac:dyDescent="0.25">
      <c r="A190" s="1105" t="s">
        <v>69</v>
      </c>
      <c r="B190" s="1108" t="s">
        <v>66</v>
      </c>
      <c r="C190" s="33" t="s">
        <v>62</v>
      </c>
      <c r="D190" s="179"/>
      <c r="E190" s="819" t="s">
        <v>44</v>
      </c>
    </row>
    <row r="191" spans="1:5" hidden="1" outlineLevel="1" x14ac:dyDescent="0.25">
      <c r="A191" s="1106"/>
      <c r="B191" s="1109"/>
      <c r="C191" s="178" t="s">
        <v>887</v>
      </c>
      <c r="D191" s="25"/>
      <c r="E191" s="820"/>
    </row>
    <row r="192" spans="1:5" ht="15" hidden="1" customHeight="1" outlineLevel="1" thickBot="1" x14ac:dyDescent="0.3">
      <c r="A192" s="1107"/>
      <c r="B192" s="1110"/>
      <c r="C192" s="177" t="s">
        <v>886</v>
      </c>
      <c r="D192" s="176"/>
      <c r="E192" s="866"/>
    </row>
    <row r="193" spans="1:5" hidden="1" outlineLevel="1" x14ac:dyDescent="0.25">
      <c r="A193" s="1105" t="s">
        <v>69</v>
      </c>
      <c r="B193" s="1108" t="s">
        <v>66</v>
      </c>
      <c r="C193" s="33" t="s">
        <v>62</v>
      </c>
      <c r="D193" s="179"/>
      <c r="E193" s="819" t="s">
        <v>44</v>
      </c>
    </row>
    <row r="194" spans="1:5" ht="15" hidden="1" customHeight="1" outlineLevel="1" x14ac:dyDescent="0.25">
      <c r="A194" s="1106"/>
      <c r="B194" s="1109"/>
      <c r="C194" s="178" t="s">
        <v>887</v>
      </c>
      <c r="D194" s="25"/>
      <c r="E194" s="820"/>
    </row>
    <row r="195" spans="1:5" ht="15.75" hidden="1" outlineLevel="1" thickBot="1" x14ac:dyDescent="0.3">
      <c r="A195" s="1107"/>
      <c r="B195" s="1110"/>
      <c r="C195" s="177" t="s">
        <v>886</v>
      </c>
      <c r="D195" s="176"/>
      <c r="E195" s="866"/>
    </row>
    <row r="196" spans="1:5" ht="15" hidden="1" customHeight="1" outlineLevel="1" x14ac:dyDescent="0.25">
      <c r="A196" s="1105" t="s">
        <v>69</v>
      </c>
      <c r="B196" s="1108" t="s">
        <v>66</v>
      </c>
      <c r="C196" s="33" t="s">
        <v>62</v>
      </c>
      <c r="D196" s="179"/>
      <c r="E196" s="819" t="s">
        <v>44</v>
      </c>
    </row>
    <row r="197" spans="1:5" hidden="1" outlineLevel="1" x14ac:dyDescent="0.25">
      <c r="A197" s="1106"/>
      <c r="B197" s="1109"/>
      <c r="C197" s="178" t="s">
        <v>887</v>
      </c>
      <c r="D197" s="25"/>
      <c r="E197" s="820"/>
    </row>
    <row r="198" spans="1:5" ht="15" hidden="1" customHeight="1" outlineLevel="1" thickBot="1" x14ac:dyDescent="0.3">
      <c r="A198" s="1107"/>
      <c r="B198" s="1110"/>
      <c r="C198" s="177" t="s">
        <v>886</v>
      </c>
      <c r="D198" s="176"/>
      <c r="E198" s="866"/>
    </row>
    <row r="199" spans="1:5" hidden="1" outlineLevel="1" x14ac:dyDescent="0.25">
      <c r="A199" s="1105" t="s">
        <v>69</v>
      </c>
      <c r="B199" s="1108" t="s">
        <v>66</v>
      </c>
      <c r="C199" s="33" t="s">
        <v>62</v>
      </c>
      <c r="D199" s="179"/>
      <c r="E199" s="819" t="s">
        <v>44</v>
      </c>
    </row>
    <row r="200" spans="1:5" ht="15" hidden="1" customHeight="1" outlineLevel="1" x14ac:dyDescent="0.25">
      <c r="A200" s="1106"/>
      <c r="B200" s="1109"/>
      <c r="C200" s="178" t="s">
        <v>887</v>
      </c>
      <c r="D200" s="25"/>
      <c r="E200" s="820"/>
    </row>
    <row r="201" spans="1:5" ht="15.75" hidden="1" outlineLevel="1" thickBot="1" x14ac:dyDescent="0.3">
      <c r="A201" s="1107"/>
      <c r="B201" s="1110"/>
      <c r="C201" s="177" t="s">
        <v>886</v>
      </c>
      <c r="D201" s="176"/>
      <c r="E201" s="866"/>
    </row>
    <row r="202" spans="1:5" ht="15" hidden="1" customHeight="1" outlineLevel="1" x14ac:dyDescent="0.25">
      <c r="A202" s="1105" t="s">
        <v>69</v>
      </c>
      <c r="B202" s="1108" t="s">
        <v>66</v>
      </c>
      <c r="C202" s="33" t="s">
        <v>62</v>
      </c>
      <c r="D202" s="179"/>
      <c r="E202" s="819" t="s">
        <v>44</v>
      </c>
    </row>
    <row r="203" spans="1:5" hidden="1" outlineLevel="1" x14ac:dyDescent="0.25">
      <c r="A203" s="1106"/>
      <c r="B203" s="1109"/>
      <c r="C203" s="178" t="s">
        <v>887</v>
      </c>
      <c r="D203" s="25"/>
      <c r="E203" s="820"/>
    </row>
    <row r="204" spans="1:5" ht="15" hidden="1" customHeight="1" outlineLevel="1" thickBot="1" x14ac:dyDescent="0.3">
      <c r="A204" s="1107"/>
      <c r="B204" s="1110"/>
      <c r="C204" s="177" t="s">
        <v>886</v>
      </c>
      <c r="D204" s="176"/>
      <c r="E204" s="866"/>
    </row>
    <row r="205" spans="1:5" hidden="1" outlineLevel="1" x14ac:dyDescent="0.25">
      <c r="A205" s="1105" t="s">
        <v>69</v>
      </c>
      <c r="B205" s="1108" t="s">
        <v>66</v>
      </c>
      <c r="C205" s="33" t="s">
        <v>62</v>
      </c>
      <c r="D205" s="179"/>
      <c r="E205" s="819" t="s">
        <v>44</v>
      </c>
    </row>
    <row r="206" spans="1:5" ht="15" hidden="1" customHeight="1" outlineLevel="1" x14ac:dyDescent="0.25">
      <c r="A206" s="1106"/>
      <c r="B206" s="1109"/>
      <c r="C206" s="178" t="s">
        <v>887</v>
      </c>
      <c r="D206" s="25"/>
      <c r="E206" s="820"/>
    </row>
    <row r="207" spans="1:5" ht="15.75" hidden="1" outlineLevel="1" thickBot="1" x14ac:dyDescent="0.3">
      <c r="A207" s="1107"/>
      <c r="B207" s="1110"/>
      <c r="C207" s="177" t="s">
        <v>886</v>
      </c>
      <c r="D207" s="176"/>
      <c r="E207" s="866"/>
    </row>
    <row r="208" spans="1:5" ht="15" hidden="1" customHeight="1" outlineLevel="1" x14ac:dyDescent="0.25">
      <c r="A208" s="1105" t="s">
        <v>69</v>
      </c>
      <c r="B208" s="1108" t="s">
        <v>66</v>
      </c>
      <c r="C208" s="33" t="s">
        <v>62</v>
      </c>
      <c r="D208" s="179"/>
      <c r="E208" s="819" t="s">
        <v>44</v>
      </c>
    </row>
    <row r="209" spans="1:5" hidden="1" outlineLevel="1" x14ac:dyDescent="0.25">
      <c r="A209" s="1106"/>
      <c r="B209" s="1109"/>
      <c r="C209" s="178" t="s">
        <v>887</v>
      </c>
      <c r="D209" s="25"/>
      <c r="E209" s="820"/>
    </row>
    <row r="210" spans="1:5" ht="15" hidden="1" customHeight="1" outlineLevel="1" thickBot="1" x14ac:dyDescent="0.3">
      <c r="A210" s="1107"/>
      <c r="B210" s="1110"/>
      <c r="C210" s="177" t="s">
        <v>886</v>
      </c>
      <c r="D210" s="176"/>
      <c r="E210" s="866"/>
    </row>
    <row r="211" spans="1:5" hidden="1" outlineLevel="1" x14ac:dyDescent="0.25">
      <c r="A211" s="1105" t="s">
        <v>69</v>
      </c>
      <c r="B211" s="1108" t="s">
        <v>66</v>
      </c>
      <c r="C211" s="33" t="s">
        <v>62</v>
      </c>
      <c r="D211" s="179"/>
      <c r="E211" s="819" t="s">
        <v>44</v>
      </c>
    </row>
    <row r="212" spans="1:5" ht="15" hidden="1" customHeight="1" outlineLevel="1" x14ac:dyDescent="0.25">
      <c r="A212" s="1106"/>
      <c r="B212" s="1109"/>
      <c r="C212" s="178" t="s">
        <v>887</v>
      </c>
      <c r="D212" s="25"/>
      <c r="E212" s="820"/>
    </row>
    <row r="213" spans="1:5" ht="15.75" hidden="1" outlineLevel="1" thickBot="1" x14ac:dyDescent="0.3">
      <c r="A213" s="1107"/>
      <c r="B213" s="1110"/>
      <c r="C213" s="177" t="s">
        <v>886</v>
      </c>
      <c r="D213" s="176"/>
      <c r="E213" s="866"/>
    </row>
    <row r="214" spans="1:5" ht="15" hidden="1" customHeight="1" outlineLevel="1" x14ac:dyDescent="0.25">
      <c r="A214" s="1105" t="s">
        <v>69</v>
      </c>
      <c r="B214" s="1108" t="s">
        <v>66</v>
      </c>
      <c r="C214" s="33" t="s">
        <v>62</v>
      </c>
      <c r="D214" s="179"/>
      <c r="E214" s="819" t="s">
        <v>44</v>
      </c>
    </row>
    <row r="215" spans="1:5" hidden="1" outlineLevel="1" x14ac:dyDescent="0.25">
      <c r="A215" s="1106"/>
      <c r="B215" s="1109"/>
      <c r="C215" s="178" t="s">
        <v>887</v>
      </c>
      <c r="D215" s="25"/>
      <c r="E215" s="820"/>
    </row>
    <row r="216" spans="1:5" ht="15" hidden="1" customHeight="1" outlineLevel="1" thickBot="1" x14ac:dyDescent="0.3">
      <c r="A216" s="1107"/>
      <c r="B216" s="1110"/>
      <c r="C216" s="177" t="s">
        <v>886</v>
      </c>
      <c r="D216" s="176"/>
      <c r="E216" s="866"/>
    </row>
    <row r="217" spans="1:5" hidden="1" outlineLevel="1" x14ac:dyDescent="0.25">
      <c r="A217" s="1105" t="s">
        <v>69</v>
      </c>
      <c r="B217" s="1108" t="s">
        <v>66</v>
      </c>
      <c r="C217" s="33" t="s">
        <v>62</v>
      </c>
      <c r="D217" s="179"/>
      <c r="E217" s="819" t="s">
        <v>44</v>
      </c>
    </row>
    <row r="218" spans="1:5" ht="15" hidden="1" customHeight="1" outlineLevel="1" x14ac:dyDescent="0.25">
      <c r="A218" s="1106"/>
      <c r="B218" s="1109"/>
      <c r="C218" s="178" t="s">
        <v>887</v>
      </c>
      <c r="D218" s="25"/>
      <c r="E218" s="820"/>
    </row>
    <row r="219" spans="1:5" ht="15.75" hidden="1" outlineLevel="1" thickBot="1" x14ac:dyDescent="0.3">
      <c r="A219" s="1107"/>
      <c r="B219" s="1110"/>
      <c r="C219" s="177" t="s">
        <v>886</v>
      </c>
      <c r="D219" s="176"/>
      <c r="E219" s="866"/>
    </row>
    <row r="220" spans="1:5" ht="15" hidden="1" customHeight="1" outlineLevel="1" x14ac:dyDescent="0.25">
      <c r="A220" s="1105" t="s">
        <v>69</v>
      </c>
      <c r="B220" s="1108" t="s">
        <v>66</v>
      </c>
      <c r="C220" s="33" t="s">
        <v>62</v>
      </c>
      <c r="D220" s="179"/>
      <c r="E220" s="819" t="s">
        <v>44</v>
      </c>
    </row>
    <row r="221" spans="1:5" hidden="1" outlineLevel="1" x14ac:dyDescent="0.25">
      <c r="A221" s="1106"/>
      <c r="B221" s="1109"/>
      <c r="C221" s="178" t="s">
        <v>887</v>
      </c>
      <c r="D221" s="25"/>
      <c r="E221" s="820"/>
    </row>
    <row r="222" spans="1:5" ht="15" hidden="1" customHeight="1" outlineLevel="1" thickBot="1" x14ac:dyDescent="0.3">
      <c r="A222" s="1107"/>
      <c r="B222" s="1110"/>
      <c r="C222" s="177" t="s">
        <v>886</v>
      </c>
      <c r="D222" s="176"/>
      <c r="E222" s="866"/>
    </row>
    <row r="223" spans="1:5" hidden="1" outlineLevel="1" x14ac:dyDescent="0.25">
      <c r="A223" s="1105" t="s">
        <v>69</v>
      </c>
      <c r="B223" s="1108" t="s">
        <v>66</v>
      </c>
      <c r="C223" s="33" t="s">
        <v>62</v>
      </c>
      <c r="D223" s="179"/>
      <c r="E223" s="819" t="s">
        <v>44</v>
      </c>
    </row>
    <row r="224" spans="1:5" ht="15" hidden="1" customHeight="1" outlineLevel="1" x14ac:dyDescent="0.25">
      <c r="A224" s="1106"/>
      <c r="B224" s="1109"/>
      <c r="C224" s="178" t="s">
        <v>887</v>
      </c>
      <c r="D224" s="25"/>
      <c r="E224" s="820"/>
    </row>
    <row r="225" spans="1:5" ht="15.75" hidden="1" outlineLevel="1" thickBot="1" x14ac:dyDescent="0.3">
      <c r="A225" s="1107"/>
      <c r="B225" s="1110"/>
      <c r="C225" s="177" t="s">
        <v>886</v>
      </c>
      <c r="D225" s="176"/>
      <c r="E225" s="866"/>
    </row>
    <row r="226" spans="1:5" ht="15" hidden="1" customHeight="1" outlineLevel="1" x14ac:dyDescent="0.25">
      <c r="A226" s="1105" t="s">
        <v>69</v>
      </c>
      <c r="B226" s="1108" t="s">
        <v>66</v>
      </c>
      <c r="C226" s="33" t="s">
        <v>62</v>
      </c>
      <c r="D226" s="179"/>
      <c r="E226" s="819" t="s">
        <v>44</v>
      </c>
    </row>
    <row r="227" spans="1:5" hidden="1" outlineLevel="1" x14ac:dyDescent="0.25">
      <c r="A227" s="1106"/>
      <c r="B227" s="1109"/>
      <c r="C227" s="178" t="s">
        <v>887</v>
      </c>
      <c r="D227" s="25"/>
      <c r="E227" s="820"/>
    </row>
    <row r="228" spans="1:5" ht="15" hidden="1" customHeight="1" outlineLevel="1" thickBot="1" x14ac:dyDescent="0.3">
      <c r="A228" s="1107"/>
      <c r="B228" s="1110"/>
      <c r="C228" s="177" t="s">
        <v>886</v>
      </c>
      <c r="D228" s="176"/>
      <c r="E228" s="866"/>
    </row>
    <row r="229" spans="1:5" hidden="1" outlineLevel="1" x14ac:dyDescent="0.25">
      <c r="A229" s="1105" t="s">
        <v>69</v>
      </c>
      <c r="B229" s="1108" t="s">
        <v>66</v>
      </c>
      <c r="C229" s="33" t="s">
        <v>62</v>
      </c>
      <c r="D229" s="179"/>
      <c r="E229" s="819" t="s">
        <v>44</v>
      </c>
    </row>
    <row r="230" spans="1:5" ht="15" hidden="1" customHeight="1" outlineLevel="1" x14ac:dyDescent="0.25">
      <c r="A230" s="1106"/>
      <c r="B230" s="1109"/>
      <c r="C230" s="178" t="s">
        <v>887</v>
      </c>
      <c r="D230" s="25"/>
      <c r="E230" s="820"/>
    </row>
    <row r="231" spans="1:5" ht="15.75" hidden="1" outlineLevel="1" thickBot="1" x14ac:dyDescent="0.3">
      <c r="A231" s="1107"/>
      <c r="B231" s="1110"/>
      <c r="C231" s="177" t="s">
        <v>886</v>
      </c>
      <c r="D231" s="176"/>
      <c r="E231" s="866"/>
    </row>
    <row r="232" spans="1:5" ht="15" hidden="1" customHeight="1" outlineLevel="1" x14ac:dyDescent="0.25">
      <c r="A232" s="1105" t="s">
        <v>69</v>
      </c>
      <c r="B232" s="1108" t="s">
        <v>66</v>
      </c>
      <c r="C232" s="33" t="s">
        <v>62</v>
      </c>
      <c r="D232" s="179"/>
      <c r="E232" s="819" t="s">
        <v>44</v>
      </c>
    </row>
    <row r="233" spans="1:5" hidden="1" outlineLevel="1" x14ac:dyDescent="0.25">
      <c r="A233" s="1106"/>
      <c r="B233" s="1109"/>
      <c r="C233" s="178" t="s">
        <v>887</v>
      </c>
      <c r="D233" s="25"/>
      <c r="E233" s="820"/>
    </row>
    <row r="234" spans="1:5" ht="15" hidden="1" customHeight="1" outlineLevel="1" thickBot="1" x14ac:dyDescent="0.3">
      <c r="A234" s="1107"/>
      <c r="B234" s="1110"/>
      <c r="C234" s="177" t="s">
        <v>886</v>
      </c>
      <c r="D234" s="176"/>
      <c r="E234" s="866"/>
    </row>
    <row r="235" spans="1:5" hidden="1" outlineLevel="1" x14ac:dyDescent="0.25">
      <c r="A235" s="1105" t="s">
        <v>69</v>
      </c>
      <c r="B235" s="1108" t="s">
        <v>66</v>
      </c>
      <c r="C235" s="33" t="s">
        <v>62</v>
      </c>
      <c r="D235" s="179"/>
      <c r="E235" s="819" t="s">
        <v>44</v>
      </c>
    </row>
    <row r="236" spans="1:5" ht="15" hidden="1" customHeight="1" outlineLevel="1" x14ac:dyDescent="0.25">
      <c r="A236" s="1106"/>
      <c r="B236" s="1109"/>
      <c r="C236" s="178" t="s">
        <v>887</v>
      </c>
      <c r="D236" s="25"/>
      <c r="E236" s="820"/>
    </row>
    <row r="237" spans="1:5" ht="15.75" hidden="1" outlineLevel="1" thickBot="1" x14ac:dyDescent="0.3">
      <c r="A237" s="1107"/>
      <c r="B237" s="1110"/>
      <c r="C237" s="177" t="s">
        <v>886</v>
      </c>
      <c r="D237" s="176"/>
      <c r="E237" s="866"/>
    </row>
    <row r="238" spans="1:5" ht="15" hidden="1" customHeight="1" outlineLevel="1" x14ac:dyDescent="0.25">
      <c r="A238" s="1105" t="s">
        <v>69</v>
      </c>
      <c r="B238" s="1108" t="s">
        <v>66</v>
      </c>
      <c r="C238" s="33" t="s">
        <v>62</v>
      </c>
      <c r="D238" s="179"/>
      <c r="E238" s="819" t="s">
        <v>44</v>
      </c>
    </row>
    <row r="239" spans="1:5" hidden="1" outlineLevel="1" x14ac:dyDescent="0.25">
      <c r="A239" s="1106"/>
      <c r="B239" s="1109"/>
      <c r="C239" s="178" t="s">
        <v>887</v>
      </c>
      <c r="D239" s="25"/>
      <c r="E239" s="820"/>
    </row>
    <row r="240" spans="1:5" ht="15" hidden="1" customHeight="1" outlineLevel="1" thickBot="1" x14ac:dyDescent="0.3">
      <c r="A240" s="1107"/>
      <c r="B240" s="1110"/>
      <c r="C240" s="177" t="s">
        <v>886</v>
      </c>
      <c r="D240" s="176"/>
      <c r="E240" s="866"/>
    </row>
    <row r="241" spans="1:5" hidden="1" outlineLevel="1" x14ac:dyDescent="0.25">
      <c r="A241" s="1105" t="s">
        <v>69</v>
      </c>
      <c r="B241" s="1108" t="s">
        <v>66</v>
      </c>
      <c r="C241" s="33" t="s">
        <v>62</v>
      </c>
      <c r="D241" s="179"/>
      <c r="E241" s="819" t="s">
        <v>44</v>
      </c>
    </row>
    <row r="242" spans="1:5" ht="15" hidden="1" customHeight="1" outlineLevel="1" x14ac:dyDescent="0.25">
      <c r="A242" s="1106"/>
      <c r="B242" s="1109"/>
      <c r="C242" s="178" t="s">
        <v>887</v>
      </c>
      <c r="D242" s="25"/>
      <c r="E242" s="820"/>
    </row>
    <row r="243" spans="1:5" ht="15.75" hidden="1" outlineLevel="1" thickBot="1" x14ac:dyDescent="0.3">
      <c r="A243" s="1107"/>
      <c r="B243" s="1110"/>
      <c r="C243" s="177" t="s">
        <v>886</v>
      </c>
      <c r="D243" s="176"/>
      <c r="E243" s="866"/>
    </row>
    <row r="244" spans="1:5" ht="15" hidden="1" customHeight="1" outlineLevel="1" x14ac:dyDescent="0.25">
      <c r="A244" s="1105" t="s">
        <v>69</v>
      </c>
      <c r="B244" s="1108" t="s">
        <v>66</v>
      </c>
      <c r="C244" s="33" t="s">
        <v>62</v>
      </c>
      <c r="D244" s="179"/>
      <c r="E244" s="819" t="s">
        <v>44</v>
      </c>
    </row>
    <row r="245" spans="1:5" hidden="1" outlineLevel="1" x14ac:dyDescent="0.25">
      <c r="A245" s="1106"/>
      <c r="B245" s="1109"/>
      <c r="C245" s="178" t="s">
        <v>887</v>
      </c>
      <c r="D245" s="25"/>
      <c r="E245" s="820"/>
    </row>
    <row r="246" spans="1:5" ht="15" hidden="1" customHeight="1" outlineLevel="1" thickBot="1" x14ac:dyDescent="0.3">
      <c r="A246" s="1107"/>
      <c r="B246" s="1110"/>
      <c r="C246" s="177" t="s">
        <v>886</v>
      </c>
      <c r="D246" s="176"/>
      <c r="E246" s="866"/>
    </row>
    <row r="247" spans="1:5" hidden="1" outlineLevel="1" x14ac:dyDescent="0.25">
      <c r="A247" s="1105" t="s">
        <v>69</v>
      </c>
      <c r="B247" s="1108" t="s">
        <v>66</v>
      </c>
      <c r="C247" s="33" t="s">
        <v>62</v>
      </c>
      <c r="D247" s="179"/>
      <c r="E247" s="819" t="s">
        <v>44</v>
      </c>
    </row>
    <row r="248" spans="1:5" ht="15" hidden="1" customHeight="1" outlineLevel="1" x14ac:dyDescent="0.25">
      <c r="A248" s="1106"/>
      <c r="B248" s="1109"/>
      <c r="C248" s="178" t="s">
        <v>887</v>
      </c>
      <c r="D248" s="25"/>
      <c r="E248" s="820"/>
    </row>
    <row r="249" spans="1:5" ht="15.75" hidden="1" outlineLevel="1" thickBot="1" x14ac:dyDescent="0.3">
      <c r="A249" s="1107"/>
      <c r="B249" s="1110"/>
      <c r="C249" s="177" t="s">
        <v>886</v>
      </c>
      <c r="D249" s="176"/>
      <c r="E249" s="866"/>
    </row>
    <row r="250" spans="1:5" ht="15" hidden="1" customHeight="1" outlineLevel="1" x14ac:dyDescent="0.25">
      <c r="A250" s="1105" t="s">
        <v>69</v>
      </c>
      <c r="B250" s="1108" t="s">
        <v>66</v>
      </c>
      <c r="C250" s="33" t="s">
        <v>62</v>
      </c>
      <c r="D250" s="179"/>
      <c r="E250" s="819" t="s">
        <v>44</v>
      </c>
    </row>
    <row r="251" spans="1:5" hidden="1" outlineLevel="1" x14ac:dyDescent="0.25">
      <c r="A251" s="1106"/>
      <c r="B251" s="1109"/>
      <c r="C251" s="178" t="s">
        <v>887</v>
      </c>
      <c r="D251" s="25"/>
      <c r="E251" s="820"/>
    </row>
    <row r="252" spans="1:5" ht="15" hidden="1" customHeight="1" outlineLevel="1" thickBot="1" x14ac:dyDescent="0.3">
      <c r="A252" s="1107"/>
      <c r="B252" s="1110"/>
      <c r="C252" s="177" t="s">
        <v>886</v>
      </c>
      <c r="D252" s="176"/>
      <c r="E252" s="866"/>
    </row>
    <row r="253" spans="1:5" hidden="1" outlineLevel="1" x14ac:dyDescent="0.25">
      <c r="A253" s="1105" t="s">
        <v>69</v>
      </c>
      <c r="B253" s="1108" t="s">
        <v>66</v>
      </c>
      <c r="C253" s="33" t="s">
        <v>62</v>
      </c>
      <c r="D253" s="179"/>
      <c r="E253" s="819" t="s">
        <v>44</v>
      </c>
    </row>
    <row r="254" spans="1:5" ht="15" hidden="1" customHeight="1" outlineLevel="1" x14ac:dyDescent="0.25">
      <c r="A254" s="1106"/>
      <c r="B254" s="1109"/>
      <c r="C254" s="178" t="s">
        <v>887</v>
      </c>
      <c r="D254" s="25"/>
      <c r="E254" s="820"/>
    </row>
    <row r="255" spans="1:5" ht="15.75" hidden="1" outlineLevel="1" thickBot="1" x14ac:dyDescent="0.3">
      <c r="A255" s="1107"/>
      <c r="B255" s="1110"/>
      <c r="C255" s="177" t="s">
        <v>886</v>
      </c>
      <c r="D255" s="176"/>
      <c r="E255" s="866"/>
    </row>
    <row r="256" spans="1:5" ht="15" hidden="1" customHeight="1" outlineLevel="1" x14ac:dyDescent="0.25">
      <c r="A256" s="1105" t="s">
        <v>69</v>
      </c>
      <c r="B256" s="1108" t="s">
        <v>66</v>
      </c>
      <c r="C256" s="33" t="s">
        <v>62</v>
      </c>
      <c r="D256" s="179"/>
      <c r="E256" s="819" t="s">
        <v>44</v>
      </c>
    </row>
    <row r="257" spans="1:5" hidden="1" outlineLevel="1" x14ac:dyDescent="0.25">
      <c r="A257" s="1106"/>
      <c r="B257" s="1109"/>
      <c r="C257" s="178" t="s">
        <v>887</v>
      </c>
      <c r="D257" s="25"/>
      <c r="E257" s="820"/>
    </row>
    <row r="258" spans="1:5" ht="15" hidden="1" customHeight="1" outlineLevel="1" thickBot="1" x14ac:dyDescent="0.3">
      <c r="A258" s="1107"/>
      <c r="B258" s="1110"/>
      <c r="C258" s="177" t="s">
        <v>886</v>
      </c>
      <c r="D258" s="176"/>
      <c r="E258" s="866"/>
    </row>
    <row r="259" spans="1:5" hidden="1" outlineLevel="1" x14ac:dyDescent="0.25">
      <c r="A259" s="1105" t="s">
        <v>69</v>
      </c>
      <c r="B259" s="1108" t="s">
        <v>66</v>
      </c>
      <c r="C259" s="33" t="s">
        <v>62</v>
      </c>
      <c r="D259" s="179"/>
      <c r="E259" s="819" t="s">
        <v>44</v>
      </c>
    </row>
    <row r="260" spans="1:5" ht="15" hidden="1" customHeight="1" outlineLevel="1" x14ac:dyDescent="0.25">
      <c r="A260" s="1106"/>
      <c r="B260" s="1109"/>
      <c r="C260" s="178" t="s">
        <v>887</v>
      </c>
      <c r="D260" s="25"/>
      <c r="E260" s="820"/>
    </row>
    <row r="261" spans="1:5" ht="15.75" hidden="1" outlineLevel="1" thickBot="1" x14ac:dyDescent="0.3">
      <c r="A261" s="1107"/>
      <c r="B261" s="1110"/>
      <c r="C261" s="177" t="s">
        <v>886</v>
      </c>
      <c r="D261" s="176"/>
      <c r="E261" s="866"/>
    </row>
    <row r="262" spans="1:5" ht="15" hidden="1" customHeight="1" outlineLevel="1" x14ac:dyDescent="0.25">
      <c r="A262" s="1105" t="s">
        <v>69</v>
      </c>
      <c r="B262" s="1108" t="s">
        <v>66</v>
      </c>
      <c r="C262" s="33" t="s">
        <v>62</v>
      </c>
      <c r="D262" s="179"/>
      <c r="E262" s="819" t="s">
        <v>44</v>
      </c>
    </row>
    <row r="263" spans="1:5" hidden="1" outlineLevel="1" x14ac:dyDescent="0.25">
      <c r="A263" s="1106"/>
      <c r="B263" s="1109"/>
      <c r="C263" s="178" t="s">
        <v>887</v>
      </c>
      <c r="D263" s="25"/>
      <c r="E263" s="820"/>
    </row>
    <row r="264" spans="1:5" ht="15" hidden="1" customHeight="1" outlineLevel="1" thickBot="1" x14ac:dyDescent="0.3">
      <c r="A264" s="1107"/>
      <c r="B264" s="1110"/>
      <c r="C264" s="177" t="s">
        <v>886</v>
      </c>
      <c r="D264" s="176"/>
      <c r="E264" s="866"/>
    </row>
    <row r="265" spans="1:5" hidden="1" outlineLevel="1" x14ac:dyDescent="0.25">
      <c r="A265" s="1105" t="s">
        <v>69</v>
      </c>
      <c r="B265" s="1108" t="s">
        <v>66</v>
      </c>
      <c r="C265" s="33" t="s">
        <v>62</v>
      </c>
      <c r="D265" s="179"/>
      <c r="E265" s="819" t="s">
        <v>44</v>
      </c>
    </row>
    <row r="266" spans="1:5" ht="15" hidden="1" customHeight="1" outlineLevel="1" x14ac:dyDescent="0.25">
      <c r="A266" s="1106"/>
      <c r="B266" s="1109"/>
      <c r="C266" s="178" t="s">
        <v>887</v>
      </c>
      <c r="D266" s="25"/>
      <c r="E266" s="820"/>
    </row>
    <row r="267" spans="1:5" ht="15.75" hidden="1" outlineLevel="1" thickBot="1" x14ac:dyDescent="0.3">
      <c r="A267" s="1107"/>
      <c r="B267" s="1110"/>
      <c r="C267" s="177" t="s">
        <v>886</v>
      </c>
      <c r="D267" s="176"/>
      <c r="E267" s="866"/>
    </row>
    <row r="268" spans="1:5" ht="15" hidden="1" customHeight="1" outlineLevel="1" x14ac:dyDescent="0.25">
      <c r="A268" s="1105" t="s">
        <v>69</v>
      </c>
      <c r="B268" s="1108" t="s">
        <v>66</v>
      </c>
      <c r="C268" s="33" t="s">
        <v>62</v>
      </c>
      <c r="D268" s="179"/>
      <c r="E268" s="819" t="s">
        <v>44</v>
      </c>
    </row>
    <row r="269" spans="1:5" hidden="1" outlineLevel="1" x14ac:dyDescent="0.25">
      <c r="A269" s="1106"/>
      <c r="B269" s="1109"/>
      <c r="C269" s="178" t="s">
        <v>887</v>
      </c>
      <c r="D269" s="25"/>
      <c r="E269" s="820"/>
    </row>
    <row r="270" spans="1:5" ht="15" hidden="1" customHeight="1" outlineLevel="1" thickBot="1" x14ac:dyDescent="0.3">
      <c r="A270" s="1107"/>
      <c r="B270" s="1110"/>
      <c r="C270" s="177" t="s">
        <v>886</v>
      </c>
      <c r="D270" s="176"/>
      <c r="E270" s="866"/>
    </row>
    <row r="271" spans="1:5" hidden="1" outlineLevel="1" x14ac:dyDescent="0.25">
      <c r="A271" s="1105" t="s">
        <v>69</v>
      </c>
      <c r="B271" s="1108" t="s">
        <v>66</v>
      </c>
      <c r="C271" s="33" t="s">
        <v>62</v>
      </c>
      <c r="D271" s="179"/>
      <c r="E271" s="819" t="s">
        <v>44</v>
      </c>
    </row>
    <row r="272" spans="1:5" ht="15" hidden="1" customHeight="1" outlineLevel="1" x14ac:dyDescent="0.25">
      <c r="A272" s="1106"/>
      <c r="B272" s="1109"/>
      <c r="C272" s="178" t="s">
        <v>887</v>
      </c>
      <c r="D272" s="25"/>
      <c r="E272" s="820"/>
    </row>
    <row r="273" spans="1:5" ht="15.75" hidden="1" outlineLevel="1" thickBot="1" x14ac:dyDescent="0.3">
      <c r="A273" s="1107"/>
      <c r="B273" s="1110"/>
      <c r="C273" s="177" t="s">
        <v>886</v>
      </c>
      <c r="D273" s="176"/>
      <c r="E273" s="866"/>
    </row>
    <row r="274" spans="1:5" ht="15" hidden="1" customHeight="1" outlineLevel="1" x14ac:dyDescent="0.25">
      <c r="A274" s="1105" t="s">
        <v>69</v>
      </c>
      <c r="B274" s="1108" t="s">
        <v>66</v>
      </c>
      <c r="C274" s="33" t="s">
        <v>62</v>
      </c>
      <c r="D274" s="179"/>
      <c r="E274" s="819" t="s">
        <v>44</v>
      </c>
    </row>
    <row r="275" spans="1:5" hidden="1" outlineLevel="1" x14ac:dyDescent="0.25">
      <c r="A275" s="1106"/>
      <c r="B275" s="1109"/>
      <c r="C275" s="178" t="s">
        <v>887</v>
      </c>
      <c r="D275" s="25"/>
      <c r="E275" s="820"/>
    </row>
    <row r="276" spans="1:5" ht="15" hidden="1" customHeight="1" outlineLevel="1" thickBot="1" x14ac:dyDescent="0.3">
      <c r="A276" s="1107"/>
      <c r="B276" s="1110"/>
      <c r="C276" s="177" t="s">
        <v>886</v>
      </c>
      <c r="D276" s="176"/>
      <c r="E276" s="866"/>
    </row>
    <row r="277" spans="1:5" collapsed="1" x14ac:dyDescent="0.25">
      <c r="A277" s="174"/>
      <c r="B277" s="174"/>
      <c r="C277" s="175"/>
      <c r="D277" s="26"/>
      <c r="E277" s="1114"/>
    </row>
    <row r="278" spans="1:5" ht="15" customHeight="1" x14ac:dyDescent="0.25">
      <c r="A278" s="174"/>
      <c r="B278" s="174"/>
      <c r="C278" s="175"/>
      <c r="D278" s="26"/>
      <c r="E278" s="1114"/>
    </row>
    <row r="279" spans="1:5" x14ac:dyDescent="0.25">
      <c r="A279" s="174"/>
      <c r="B279" s="174"/>
      <c r="C279" s="174"/>
      <c r="D279" s="173"/>
      <c r="E279" s="1114"/>
    </row>
    <row r="280" spans="1:5" ht="15" customHeight="1" x14ac:dyDescent="0.25">
      <c r="A280" s="174"/>
      <c r="B280" s="174"/>
      <c r="C280" s="175"/>
      <c r="D280" s="26"/>
      <c r="E280" s="1114"/>
    </row>
    <row r="281" spans="1:5" x14ac:dyDescent="0.25">
      <c r="A281" s="174"/>
      <c r="B281" s="174"/>
      <c r="C281" s="175"/>
      <c r="D281" s="26"/>
      <c r="E281" s="1114"/>
    </row>
    <row r="282" spans="1:5" ht="15" customHeight="1" x14ac:dyDescent="0.25">
      <c r="A282" s="174"/>
      <c r="B282" s="174"/>
      <c r="C282" s="174"/>
      <c r="D282" s="173"/>
      <c r="E282" s="1114"/>
    </row>
    <row r="283" spans="1:5" x14ac:dyDescent="0.25">
      <c r="A283" s="174"/>
      <c r="B283" s="174"/>
      <c r="C283" s="175"/>
      <c r="D283" s="26"/>
      <c r="E283" s="1114"/>
    </row>
    <row r="284" spans="1:5" ht="15" customHeight="1" x14ac:dyDescent="0.25">
      <c r="A284" s="174"/>
      <c r="B284" s="174"/>
      <c r="C284" s="175"/>
      <c r="D284" s="26"/>
      <c r="E284" s="1114"/>
    </row>
    <row r="285" spans="1:5" x14ac:dyDescent="0.25">
      <c r="A285" s="174"/>
      <c r="B285" s="174"/>
      <c r="C285" s="174"/>
      <c r="D285" s="173"/>
      <c r="E285" s="1114"/>
    </row>
    <row r="286" spans="1:5" ht="15" customHeight="1" x14ac:dyDescent="0.25">
      <c r="A286" s="174"/>
      <c r="B286" s="174"/>
      <c r="C286" s="175"/>
      <c r="D286" s="26"/>
      <c r="E286" s="1114"/>
    </row>
    <row r="287" spans="1:5" x14ac:dyDescent="0.25">
      <c r="A287" s="174"/>
      <c r="B287" s="174"/>
      <c r="C287" s="175"/>
      <c r="D287" s="26"/>
      <c r="E287" s="1114"/>
    </row>
    <row r="288" spans="1:5" x14ac:dyDescent="0.25">
      <c r="A288" s="174"/>
      <c r="B288" s="174"/>
      <c r="C288" s="174"/>
      <c r="D288" s="173"/>
      <c r="E288" s="1114"/>
    </row>
    <row r="289" spans="1:5" x14ac:dyDescent="0.25">
      <c r="A289" s="174"/>
      <c r="B289" s="174"/>
      <c r="C289" s="175"/>
      <c r="D289" s="26"/>
      <c r="E289" s="1114"/>
    </row>
    <row r="290" spans="1:5" x14ac:dyDescent="0.25">
      <c r="A290" s="174"/>
      <c r="B290" s="174"/>
      <c r="C290" s="175"/>
      <c r="D290" s="26"/>
      <c r="E290" s="1114"/>
    </row>
    <row r="291" spans="1:5" x14ac:dyDescent="0.25">
      <c r="A291" s="174"/>
      <c r="B291" s="174"/>
      <c r="C291" s="174"/>
      <c r="D291" s="173"/>
      <c r="E291" s="1114"/>
    </row>
    <row r="292" spans="1:5" x14ac:dyDescent="0.25">
      <c r="A292" s="174"/>
      <c r="B292" s="174"/>
      <c r="C292" s="175"/>
      <c r="D292" s="26"/>
      <c r="E292" s="1114"/>
    </row>
    <row r="293" spans="1:5" x14ac:dyDescent="0.25">
      <c r="A293" s="174"/>
      <c r="B293" s="174"/>
      <c r="C293" s="175"/>
      <c r="D293" s="26"/>
      <c r="E293" s="1114"/>
    </row>
    <row r="294" spans="1:5" x14ac:dyDescent="0.25">
      <c r="A294" s="174"/>
      <c r="B294" s="174"/>
      <c r="C294" s="174"/>
      <c r="D294" s="173"/>
      <c r="E294" s="1114"/>
    </row>
    <row r="295" spans="1:5" x14ac:dyDescent="0.25">
      <c r="A295" s="174"/>
      <c r="B295" s="174"/>
      <c r="C295" s="175"/>
      <c r="D295" s="26"/>
      <c r="E295" s="1114"/>
    </row>
    <row r="296" spans="1:5" x14ac:dyDescent="0.25">
      <c r="A296" s="174"/>
      <c r="B296" s="174"/>
      <c r="C296" s="175"/>
      <c r="D296" s="26"/>
      <c r="E296" s="1114"/>
    </row>
    <row r="297" spans="1:5" x14ac:dyDescent="0.25">
      <c r="A297" s="174"/>
      <c r="B297" s="174"/>
      <c r="C297" s="174"/>
      <c r="D297" s="173"/>
      <c r="E297" s="1114"/>
    </row>
    <row r="298" spans="1:5" x14ac:dyDescent="0.25">
      <c r="A298" s="174"/>
      <c r="B298" s="174"/>
      <c r="C298" s="175"/>
      <c r="D298" s="26"/>
      <c r="E298" s="1114"/>
    </row>
    <row r="299" spans="1:5" x14ac:dyDescent="0.25">
      <c r="A299" s="174"/>
      <c r="B299" s="174"/>
      <c r="C299" s="175"/>
      <c r="D299" s="26"/>
      <c r="E299" s="1114"/>
    </row>
    <row r="300" spans="1:5" x14ac:dyDescent="0.25">
      <c r="A300" s="174"/>
      <c r="B300" s="174"/>
      <c r="C300" s="174"/>
      <c r="D300" s="173"/>
      <c r="E300" s="1114"/>
    </row>
    <row r="301" spans="1:5" x14ac:dyDescent="0.25">
      <c r="A301" s="174"/>
      <c r="B301" s="174"/>
      <c r="C301" s="175"/>
      <c r="D301" s="26"/>
      <c r="E301" s="1114"/>
    </row>
    <row r="302" spans="1:5" x14ac:dyDescent="0.25">
      <c r="A302" s="174"/>
      <c r="B302" s="174"/>
      <c r="C302" s="175"/>
      <c r="D302" s="26"/>
      <c r="E302" s="1114"/>
    </row>
    <row r="303" spans="1:5" x14ac:dyDescent="0.25">
      <c r="A303" s="174"/>
      <c r="B303" s="174"/>
      <c r="C303" s="174"/>
      <c r="D303" s="173"/>
      <c r="E303" s="1114"/>
    </row>
    <row r="304" spans="1:5" x14ac:dyDescent="0.25">
      <c r="A304" s="174"/>
      <c r="B304" s="174"/>
      <c r="C304" s="175"/>
      <c r="D304" s="26"/>
      <c r="E304" s="1114"/>
    </row>
    <row r="305" spans="1:5" x14ac:dyDescent="0.25">
      <c r="A305" s="174"/>
      <c r="B305" s="174"/>
      <c r="C305" s="175"/>
      <c r="D305" s="26"/>
      <c r="E305" s="1114"/>
    </row>
    <row r="306" spans="1:5" x14ac:dyDescent="0.25">
      <c r="A306" s="174"/>
      <c r="B306" s="174"/>
      <c r="C306" s="174"/>
      <c r="D306" s="173"/>
      <c r="E306" s="1114"/>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customSheetViews>
    <customSheetView guid="{70A1CCFE-A69D-4577-84B2-6B825C2F23AF}" hiddenRows="1">
      <selection activeCell="H28" sqref="H28"/>
      <pageMargins left="0.7" right="0.7" top="0.78740157499999996" bottom="0.78740157499999996" header="0.3" footer="0.3"/>
    </customSheetView>
    <customSheetView guid="{2F06FD9B-28B4-4AEC-9D9D-0E2C4B078ECC}" hiddenRows="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C47" sqref="C47:C48"/>
    </sheetView>
  </sheetViews>
  <sheetFormatPr defaultRowHeight="15" x14ac:dyDescent="0.25"/>
  <cols>
    <col min="1" max="1" width="6.7109375" customWidth="1"/>
    <col min="2" max="4" width="54.7109375" customWidth="1"/>
  </cols>
  <sheetData>
    <row r="1" spans="1:4" x14ac:dyDescent="0.25">
      <c r="A1" s="60" t="s">
        <v>3137</v>
      </c>
      <c r="B1" s="60"/>
      <c r="C1" s="17"/>
      <c r="D1" s="17"/>
    </row>
    <row r="2" spans="1:4" x14ac:dyDescent="0.25">
      <c r="A2" s="60" t="s">
        <v>880</v>
      </c>
      <c r="B2" s="60"/>
      <c r="C2" s="17"/>
      <c r="D2" s="17"/>
    </row>
    <row r="3" spans="1:4" ht="15.75" thickBot="1" x14ac:dyDescent="0.3">
      <c r="A3" s="690"/>
      <c r="B3" s="690"/>
      <c r="C3" s="690"/>
      <c r="D3" s="690"/>
    </row>
    <row r="4" spans="1:4" ht="20.100000000000001" customHeight="1" x14ac:dyDescent="0.25">
      <c r="A4" s="1117" t="s">
        <v>880</v>
      </c>
      <c r="B4" s="1118"/>
      <c r="C4" s="1118"/>
      <c r="D4" s="1119"/>
    </row>
    <row r="5" spans="1:4" ht="20.100000000000001" customHeight="1" thickBot="1" x14ac:dyDescent="0.3">
      <c r="A5" s="693" t="s">
        <v>3176</v>
      </c>
      <c r="B5" s="694"/>
      <c r="C5" s="694"/>
      <c r="D5" s="1120"/>
    </row>
    <row r="6" spans="1:4" ht="15" customHeight="1" thickBot="1" x14ac:dyDescent="0.3">
      <c r="A6" s="1115" t="str">
        <f>Obsah!A32</f>
        <v>Informace platné k datu</v>
      </c>
      <c r="B6" s="1116"/>
      <c r="C6" s="189" t="str">
        <f>Obsah!C32</f>
        <v>(31/03/2015)</v>
      </c>
      <c r="D6" s="188"/>
    </row>
    <row r="7" spans="1:4" ht="15" customHeight="1" thickBot="1" x14ac:dyDescent="0.3">
      <c r="A7" s="888" t="s">
        <v>88</v>
      </c>
      <c r="B7" s="59" t="s">
        <v>42</v>
      </c>
      <c r="C7" s="58" t="s">
        <v>39</v>
      </c>
      <c r="D7" s="58" t="s">
        <v>38</v>
      </c>
    </row>
    <row r="8" spans="1:4" ht="45" customHeight="1" thickBot="1" x14ac:dyDescent="0.3">
      <c r="A8" s="889"/>
      <c r="B8" s="57" t="s">
        <v>891</v>
      </c>
      <c r="C8" s="56" t="s">
        <v>994</v>
      </c>
      <c r="D8" s="56" t="s">
        <v>890</v>
      </c>
    </row>
    <row r="9" spans="1:4" ht="15" customHeight="1" x14ac:dyDescent="0.25">
      <c r="A9" s="55">
        <v>1</v>
      </c>
      <c r="B9" s="54"/>
      <c r="C9" s="53"/>
      <c r="D9" s="53"/>
    </row>
    <row r="10" spans="1:4" ht="15" customHeight="1" x14ac:dyDescent="0.25">
      <c r="A10" s="52">
        <v>2</v>
      </c>
      <c r="B10" s="51"/>
      <c r="C10" s="50"/>
      <c r="D10" s="50"/>
    </row>
    <row r="11" spans="1:4" ht="15" customHeight="1" x14ac:dyDescent="0.25">
      <c r="A11" s="52">
        <v>3</v>
      </c>
      <c r="B11" s="51"/>
      <c r="C11" s="50"/>
      <c r="D11" s="50"/>
    </row>
    <row r="12" spans="1:4" ht="15" customHeight="1" x14ac:dyDescent="0.25">
      <c r="A12" s="52" t="s">
        <v>60</v>
      </c>
      <c r="B12" s="51"/>
      <c r="C12" s="50"/>
      <c r="D12" s="50"/>
    </row>
    <row r="13" spans="1:4" ht="15" customHeight="1" x14ac:dyDescent="0.25">
      <c r="A13" s="187"/>
      <c r="B13" s="187"/>
      <c r="C13" s="186"/>
      <c r="D13" s="185"/>
    </row>
    <row r="14" spans="1:4" ht="15" customHeight="1" x14ac:dyDescent="0.25">
      <c r="A14" s="187"/>
      <c r="B14" s="187"/>
      <c r="C14" s="186"/>
      <c r="D14" s="185"/>
    </row>
    <row r="15" spans="1:4" ht="15" customHeight="1" x14ac:dyDescent="0.25">
      <c r="A15" s="187"/>
      <c r="B15" s="187"/>
      <c r="C15" s="186"/>
      <c r="D15" s="185"/>
    </row>
    <row r="16" spans="1:4" ht="15" customHeight="1" x14ac:dyDescent="0.25">
      <c r="A16" s="187"/>
      <c r="B16" s="187"/>
      <c r="C16" s="186"/>
      <c r="D16" s="185"/>
    </row>
    <row r="17" spans="1:4" ht="15" customHeight="1" x14ac:dyDescent="0.25">
      <c r="A17" s="187"/>
      <c r="B17" s="187"/>
      <c r="C17" s="186"/>
      <c r="D17" s="185"/>
    </row>
    <row r="18" spans="1:4" ht="15" customHeight="1" x14ac:dyDescent="0.25">
      <c r="A18" s="187"/>
      <c r="B18" s="187"/>
      <c r="C18" s="186"/>
      <c r="D18" s="185"/>
    </row>
    <row r="19" spans="1:4" ht="15" customHeight="1" x14ac:dyDescent="0.25">
      <c r="A19" s="187"/>
      <c r="B19" s="187"/>
      <c r="C19" s="186"/>
      <c r="D19" s="185"/>
    </row>
    <row r="20" spans="1:4" ht="15" customHeight="1" x14ac:dyDescent="0.25">
      <c r="A20" s="187"/>
      <c r="B20" s="187"/>
      <c r="C20" s="186"/>
      <c r="D20" s="185"/>
    </row>
    <row r="21" spans="1:4" ht="15" customHeight="1" x14ac:dyDescent="0.25">
      <c r="A21" s="187"/>
      <c r="B21" s="187"/>
      <c r="C21" s="186"/>
      <c r="D21" s="185"/>
    </row>
    <row r="22" spans="1:4" ht="15" customHeight="1" x14ac:dyDescent="0.25">
      <c r="A22" s="187"/>
      <c r="B22" s="187"/>
      <c r="C22" s="186"/>
      <c r="D22" s="185"/>
    </row>
    <row r="23" spans="1:4" ht="15" customHeight="1" x14ac:dyDescent="0.25">
      <c r="A23" s="187"/>
      <c r="B23" s="187"/>
      <c r="C23" s="186"/>
      <c r="D23" s="185"/>
    </row>
    <row r="24" spans="1:4" ht="15" customHeight="1" x14ac:dyDescent="0.25">
      <c r="A24" s="187"/>
      <c r="B24" s="187"/>
      <c r="C24" s="186"/>
      <c r="D24" s="185"/>
    </row>
    <row r="25" spans="1:4" ht="15" customHeight="1" x14ac:dyDescent="0.25">
      <c r="A25" s="187"/>
      <c r="B25" s="187"/>
      <c r="C25" s="186"/>
      <c r="D25" s="185"/>
    </row>
    <row r="26" spans="1:4" ht="15" customHeight="1" collapsed="1" x14ac:dyDescent="0.25">
      <c r="A26" s="187"/>
      <c r="B26" s="187"/>
      <c r="C26" s="186"/>
      <c r="D26" s="185"/>
    </row>
    <row r="27" spans="1:4" ht="15" customHeight="1" x14ac:dyDescent="0.25">
      <c r="A27" s="187"/>
      <c r="B27" s="187"/>
      <c r="C27" s="186"/>
      <c r="D27" s="185"/>
    </row>
    <row r="28" spans="1:4" x14ac:dyDescent="0.25">
      <c r="A28" s="187"/>
      <c r="B28" s="187"/>
      <c r="C28" s="186"/>
      <c r="D28" s="185"/>
    </row>
    <row r="29" spans="1:4" x14ac:dyDescent="0.25">
      <c r="A29" s="187"/>
      <c r="B29" s="187"/>
      <c r="C29" s="186"/>
      <c r="D29" s="185"/>
    </row>
    <row r="30" spans="1:4" x14ac:dyDescent="0.25">
      <c r="A30" s="187"/>
      <c r="B30" s="187"/>
      <c r="C30" s="186"/>
      <c r="D30" s="185"/>
    </row>
    <row r="31" spans="1:4" x14ac:dyDescent="0.25">
      <c r="A31" s="187"/>
      <c r="B31" s="187"/>
      <c r="C31" s="186"/>
      <c r="D31" s="185"/>
    </row>
    <row r="32" spans="1:4" x14ac:dyDescent="0.25">
      <c r="A32" s="187"/>
      <c r="B32" s="187"/>
      <c r="C32" s="186"/>
      <c r="D32" s="185"/>
    </row>
    <row r="33" spans="1:4" x14ac:dyDescent="0.25">
      <c r="A33" s="187"/>
      <c r="B33" s="187"/>
      <c r="C33" s="186"/>
      <c r="D33" s="185"/>
    </row>
    <row r="34" spans="1:4" x14ac:dyDescent="0.25">
      <c r="A34" s="187"/>
      <c r="B34" s="187"/>
      <c r="C34" s="186"/>
      <c r="D34" s="185"/>
    </row>
    <row r="35" spans="1:4" x14ac:dyDescent="0.25">
      <c r="A35" s="187"/>
      <c r="B35" s="187"/>
      <c r="C35" s="186"/>
      <c r="D35" s="185"/>
    </row>
    <row r="36" spans="1:4" x14ac:dyDescent="0.25">
      <c r="A36" s="187"/>
      <c r="B36" s="187"/>
      <c r="C36" s="186"/>
      <c r="D36" s="185"/>
    </row>
    <row r="37" spans="1:4" x14ac:dyDescent="0.25">
      <c r="A37" s="187"/>
      <c r="B37" s="187"/>
      <c r="C37" s="186"/>
      <c r="D37" s="185"/>
    </row>
    <row r="38" spans="1:4" x14ac:dyDescent="0.25">
      <c r="A38" s="187"/>
      <c r="B38" s="187"/>
      <c r="C38" s="186"/>
      <c r="D38" s="185"/>
    </row>
    <row r="39" spans="1:4" x14ac:dyDescent="0.25">
      <c r="A39" s="187"/>
      <c r="B39" s="187"/>
      <c r="C39" s="186"/>
      <c r="D39" s="185"/>
    </row>
    <row r="40" spans="1:4" x14ac:dyDescent="0.25">
      <c r="A40" s="187"/>
      <c r="B40" s="187"/>
      <c r="C40" s="186"/>
      <c r="D40" s="185"/>
    </row>
    <row r="41" spans="1:4" x14ac:dyDescent="0.25">
      <c r="A41" s="187"/>
      <c r="B41" s="187"/>
      <c r="C41" s="186"/>
      <c r="D41" s="185"/>
    </row>
    <row r="42" spans="1:4" x14ac:dyDescent="0.25">
      <c r="A42" s="187"/>
      <c r="B42" s="187"/>
      <c r="C42" s="186"/>
      <c r="D42" s="185"/>
    </row>
    <row r="43" spans="1:4" x14ac:dyDescent="0.25">
      <c r="A43" s="187"/>
      <c r="B43" s="187"/>
      <c r="C43" s="186"/>
      <c r="D43" s="185"/>
    </row>
    <row r="44" spans="1:4" x14ac:dyDescent="0.25">
      <c r="A44" s="187"/>
      <c r="B44" s="187"/>
      <c r="C44" s="186"/>
      <c r="D44" s="185"/>
    </row>
    <row r="45" spans="1:4" x14ac:dyDescent="0.25">
      <c r="A45" s="187"/>
      <c r="B45" s="187"/>
      <c r="C45" s="186"/>
      <c r="D45" s="185"/>
    </row>
    <row r="46" spans="1:4" x14ac:dyDescent="0.25">
      <c r="A46" s="187"/>
      <c r="B46" s="187"/>
      <c r="C46" s="186"/>
      <c r="D46" s="185"/>
    </row>
    <row r="47" spans="1:4" x14ac:dyDescent="0.25">
      <c r="A47" s="187"/>
      <c r="B47" s="187"/>
      <c r="C47" s="186"/>
      <c r="D47" s="185"/>
    </row>
    <row r="48" spans="1:4" x14ac:dyDescent="0.25">
      <c r="A48" s="187"/>
      <c r="B48" s="187"/>
      <c r="C48" s="186"/>
      <c r="D48" s="185"/>
    </row>
    <row r="49" spans="1:4" x14ac:dyDescent="0.25">
      <c r="A49" s="187"/>
      <c r="B49" s="187"/>
      <c r="C49" s="186"/>
      <c r="D49" s="185"/>
    </row>
    <row r="50" spans="1:4" x14ac:dyDescent="0.25">
      <c r="A50" s="187"/>
      <c r="B50" s="187"/>
      <c r="C50" s="186"/>
      <c r="D50" s="185"/>
    </row>
    <row r="51" spans="1:4" x14ac:dyDescent="0.25">
      <c r="A51" s="187"/>
      <c r="B51" s="187"/>
      <c r="C51" s="186"/>
      <c r="D51" s="185"/>
    </row>
    <row r="52" spans="1:4" x14ac:dyDescent="0.25">
      <c r="A52" s="187"/>
      <c r="B52" s="187"/>
      <c r="C52" s="186"/>
      <c r="D52" s="185"/>
    </row>
    <row r="53" spans="1:4" x14ac:dyDescent="0.25">
      <c r="A53" s="187"/>
      <c r="B53" s="187"/>
      <c r="C53" s="186"/>
      <c r="D53" s="185"/>
    </row>
    <row r="54" spans="1:4" x14ac:dyDescent="0.25">
      <c r="A54" s="187"/>
      <c r="B54" s="187"/>
      <c r="C54" s="186"/>
      <c r="D54" s="185"/>
    </row>
    <row r="55" spans="1:4" x14ac:dyDescent="0.25">
      <c r="A55" s="187"/>
      <c r="B55" s="187"/>
      <c r="C55" s="186"/>
      <c r="D55" s="185"/>
    </row>
    <row r="56" spans="1:4" x14ac:dyDescent="0.25">
      <c r="A56" s="187"/>
      <c r="B56" s="187"/>
      <c r="C56" s="186"/>
      <c r="D56" s="185"/>
    </row>
    <row r="57" spans="1:4" x14ac:dyDescent="0.25">
      <c r="A57" s="187"/>
      <c r="B57" s="187"/>
      <c r="C57" s="186"/>
      <c r="D57" s="185"/>
    </row>
    <row r="58" spans="1:4" x14ac:dyDescent="0.25">
      <c r="A58" s="187"/>
      <c r="B58" s="187"/>
      <c r="C58" s="186"/>
      <c r="D58" s="185"/>
    </row>
    <row r="59" spans="1:4" x14ac:dyDescent="0.25">
      <c r="A59" s="187"/>
      <c r="B59" s="187"/>
      <c r="C59" s="186"/>
      <c r="D59" s="185"/>
    </row>
    <row r="60" spans="1:4" x14ac:dyDescent="0.25">
      <c r="A60" s="187"/>
      <c r="B60" s="187"/>
      <c r="C60" s="186"/>
      <c r="D60" s="185"/>
    </row>
    <row r="61" spans="1:4" x14ac:dyDescent="0.25">
      <c r="A61" s="187"/>
      <c r="B61" s="187"/>
      <c r="C61" s="186"/>
      <c r="D61" s="185"/>
    </row>
    <row r="62" spans="1:4" x14ac:dyDescent="0.25">
      <c r="A62" s="187"/>
      <c r="B62" s="187"/>
      <c r="C62" s="186"/>
      <c r="D62" s="185"/>
    </row>
    <row r="63" spans="1:4" x14ac:dyDescent="0.25">
      <c r="A63" s="187"/>
      <c r="B63" s="187"/>
      <c r="C63" s="186"/>
      <c r="D63" s="185"/>
    </row>
    <row r="64" spans="1:4" x14ac:dyDescent="0.25">
      <c r="A64" s="187"/>
      <c r="B64" s="187"/>
      <c r="C64" s="186"/>
      <c r="D64" s="185"/>
    </row>
    <row r="65" spans="1:4" x14ac:dyDescent="0.25">
      <c r="A65" s="187"/>
      <c r="B65" s="187"/>
      <c r="C65" s="186"/>
      <c r="D65" s="185"/>
    </row>
    <row r="66" spans="1:4" x14ac:dyDescent="0.25">
      <c r="A66" s="187"/>
      <c r="B66" s="187"/>
      <c r="C66" s="186"/>
      <c r="D66" s="185"/>
    </row>
    <row r="67" spans="1:4" x14ac:dyDescent="0.25">
      <c r="A67" s="1"/>
      <c r="B67" s="1"/>
      <c r="C67" s="1"/>
      <c r="D67" s="1"/>
    </row>
  </sheetData>
  <dataConsolidate topLabels="1"/>
  <customSheetViews>
    <customSheetView guid="{70A1CCFE-A69D-4577-84B2-6B825C2F23AF}">
      <selection activeCell="H28" sqref="H28"/>
      <pageMargins left="0.7" right="0.7" top="0.78740157499999996" bottom="0.78740157499999996" header="0.3" footer="0.3"/>
    </customSheetView>
    <customSheetView guid="{2F06FD9B-28B4-4AEC-9D9D-0E2C4B078ECC}">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C47" sqref="C47:C48"/>
    </sheetView>
  </sheetViews>
  <sheetFormatPr defaultRowHeight="15" x14ac:dyDescent="0.25"/>
  <cols>
    <col min="1" max="1" width="39.42578125" customWidth="1"/>
    <col min="2" max="2" width="22.140625" customWidth="1"/>
    <col min="3" max="7" width="16.7109375" customWidth="1"/>
  </cols>
  <sheetData>
    <row r="1" spans="1:9" x14ac:dyDescent="0.25">
      <c r="A1" s="689" t="s">
        <v>3136</v>
      </c>
      <c r="B1" s="689"/>
      <c r="C1" s="17"/>
      <c r="D1" s="17"/>
      <c r="E1" s="17"/>
      <c r="F1" s="17"/>
      <c r="G1" s="17"/>
    </row>
    <row r="2" spans="1:9" x14ac:dyDescent="0.25">
      <c r="A2" s="689" t="s">
        <v>876</v>
      </c>
      <c r="B2" s="689"/>
      <c r="C2" s="17"/>
      <c r="D2" s="17"/>
      <c r="E2" s="17"/>
      <c r="F2" s="17"/>
      <c r="G2" s="17"/>
    </row>
    <row r="3" spans="1:9" ht="15.75" thickBot="1" x14ac:dyDescent="0.3">
      <c r="A3" s="915"/>
      <c r="B3" s="915"/>
      <c r="C3" s="915"/>
      <c r="D3" s="915"/>
      <c r="E3" s="915"/>
      <c r="F3" s="915"/>
      <c r="G3" s="915"/>
    </row>
    <row r="4" spans="1:9" x14ac:dyDescent="0.25">
      <c r="A4" s="691" t="s">
        <v>876</v>
      </c>
      <c r="B4" s="692"/>
      <c r="C4" s="692"/>
      <c r="D4" s="692"/>
      <c r="E4" s="692"/>
      <c r="F4" s="692"/>
      <c r="G4" s="695" t="s">
        <v>3176</v>
      </c>
    </row>
    <row r="5" spans="1:9" ht="20.25" customHeight="1" thickBot="1" x14ac:dyDescent="0.3">
      <c r="A5" s="693"/>
      <c r="B5" s="694"/>
      <c r="C5" s="694"/>
      <c r="D5" s="694"/>
      <c r="E5" s="694"/>
      <c r="F5" s="694"/>
      <c r="G5" s="696"/>
    </row>
    <row r="6" spans="1:9" ht="15.75" thickBot="1" x14ac:dyDescent="0.3">
      <c r="A6" s="948" t="str">
        <f>Obsah!A32</f>
        <v>Informace platné k datu</v>
      </c>
      <c r="B6" s="949"/>
      <c r="C6" s="204" t="str">
        <f>Obsah!C32</f>
        <v>(31/03/2015)</v>
      </c>
      <c r="D6" s="1127"/>
      <c r="E6" s="1128"/>
      <c r="F6" s="1128"/>
      <c r="G6" s="1129"/>
    </row>
    <row r="7" spans="1:9" s="202" customFormat="1" ht="30" customHeight="1" thickBot="1" x14ac:dyDescent="0.3">
      <c r="A7" s="1121" t="s">
        <v>893</v>
      </c>
      <c r="B7" s="1122"/>
      <c r="C7" s="1122"/>
      <c r="D7" s="1122"/>
      <c r="E7" s="1122"/>
      <c r="F7" s="1122"/>
      <c r="G7" s="1123" t="s">
        <v>35</v>
      </c>
      <c r="H7" s="203"/>
      <c r="I7" s="203"/>
    </row>
    <row r="8" spans="1:9" ht="15.75" thickBot="1" x14ac:dyDescent="0.3">
      <c r="A8" s="1125" t="s">
        <v>892</v>
      </c>
      <c r="B8" s="1126"/>
      <c r="C8" s="1126"/>
      <c r="D8" s="1126"/>
      <c r="E8" s="1126"/>
      <c r="F8" s="1126"/>
      <c r="G8" s="1124"/>
      <c r="H8" s="135"/>
      <c r="I8" s="135"/>
    </row>
    <row r="9" spans="1:9" x14ac:dyDescent="0.25">
      <c r="A9" s="192"/>
      <c r="B9" s="192"/>
      <c r="C9" s="200"/>
      <c r="D9" s="199"/>
      <c r="E9" s="199"/>
      <c r="F9" s="199"/>
      <c r="G9" s="192"/>
      <c r="H9" s="135"/>
      <c r="I9" s="135"/>
    </row>
    <row r="10" spans="1:9" x14ac:dyDescent="0.25">
      <c r="A10" s="192"/>
      <c r="B10" s="192"/>
      <c r="C10" s="200"/>
      <c r="D10" s="199"/>
      <c r="E10" s="199"/>
      <c r="F10" s="199"/>
      <c r="G10" s="192"/>
      <c r="H10" s="135"/>
      <c r="I10" s="135"/>
    </row>
    <row r="11" spans="1:9" x14ac:dyDescent="0.25">
      <c r="A11" s="192"/>
      <c r="B11" s="192"/>
      <c r="C11" s="200"/>
      <c r="D11" s="199"/>
      <c r="E11" s="199"/>
      <c r="F11" s="199"/>
      <c r="G11" s="192"/>
      <c r="H11" s="135"/>
      <c r="I11" s="135"/>
    </row>
    <row r="12" spans="1:9" x14ac:dyDescent="0.25">
      <c r="A12" s="192"/>
      <c r="B12" s="192"/>
      <c r="C12" s="200"/>
      <c r="D12" s="199"/>
      <c r="E12" s="199"/>
      <c r="F12" s="199"/>
      <c r="G12" s="192"/>
      <c r="H12" s="135"/>
      <c r="I12" s="135"/>
    </row>
    <row r="13" spans="1:9" x14ac:dyDescent="0.25">
      <c r="A13" s="192"/>
      <c r="B13" s="192"/>
      <c r="C13" s="200"/>
      <c r="D13" s="199"/>
      <c r="E13" s="199"/>
      <c r="F13" s="199"/>
      <c r="G13" s="192"/>
      <c r="H13" s="135"/>
      <c r="I13" s="135"/>
    </row>
    <row r="14" spans="1:9" x14ac:dyDescent="0.25">
      <c r="A14" s="192"/>
      <c r="B14" s="192"/>
      <c r="C14" s="200"/>
      <c r="D14" s="199"/>
      <c r="E14" s="199"/>
      <c r="F14" s="199"/>
      <c r="G14" s="192"/>
      <c r="H14" s="135"/>
      <c r="I14" s="135"/>
    </row>
    <row r="15" spans="1:9" x14ac:dyDescent="0.25">
      <c r="A15" s="192"/>
      <c r="B15" s="192"/>
      <c r="C15" s="200"/>
      <c r="D15" s="199"/>
      <c r="E15" s="199"/>
      <c r="F15" s="199"/>
      <c r="G15" s="192"/>
      <c r="H15" s="135"/>
      <c r="I15" s="135"/>
    </row>
    <row r="16" spans="1:9" x14ac:dyDescent="0.25">
      <c r="A16" s="192"/>
      <c r="B16" s="192"/>
      <c r="C16" s="200"/>
      <c r="D16" s="199"/>
      <c r="E16" s="199"/>
      <c r="F16" s="199"/>
      <c r="G16" s="192"/>
      <c r="H16" s="135"/>
      <c r="I16" s="135"/>
    </row>
    <row r="17" spans="1:9" x14ac:dyDescent="0.25">
      <c r="A17" s="192"/>
      <c r="B17" s="192"/>
      <c r="C17" s="200"/>
      <c r="D17" s="199"/>
      <c r="E17" s="199"/>
      <c r="F17" s="199"/>
      <c r="G17" s="192"/>
      <c r="H17" s="135"/>
      <c r="I17" s="135"/>
    </row>
    <row r="18" spans="1:9" x14ac:dyDescent="0.25">
      <c r="A18" s="192"/>
      <c r="B18" s="192"/>
      <c r="C18" s="200"/>
      <c r="D18" s="199"/>
      <c r="E18" s="199"/>
      <c r="F18" s="199"/>
      <c r="G18" s="192"/>
      <c r="H18" s="135"/>
      <c r="I18" s="135"/>
    </row>
    <row r="19" spans="1:9" x14ac:dyDescent="0.25">
      <c r="A19" s="192"/>
      <c r="B19" s="192"/>
      <c r="C19" s="200"/>
      <c r="D19" s="199"/>
      <c r="E19" s="199"/>
      <c r="F19" s="199"/>
      <c r="G19" s="192"/>
      <c r="H19" s="135"/>
      <c r="I19" s="135"/>
    </row>
    <row r="20" spans="1:9" x14ac:dyDescent="0.25">
      <c r="A20" s="192"/>
      <c r="B20" s="192"/>
      <c r="C20" s="200"/>
      <c r="D20" s="199"/>
      <c r="E20" s="199"/>
      <c r="F20" s="199"/>
      <c r="G20" s="192"/>
      <c r="H20" s="135"/>
      <c r="I20" s="135"/>
    </row>
    <row r="21" spans="1:9" x14ac:dyDescent="0.25">
      <c r="A21" s="192"/>
      <c r="B21" s="192"/>
      <c r="C21" s="200"/>
      <c r="D21" s="199"/>
      <c r="E21" s="199"/>
      <c r="F21" s="199"/>
      <c r="G21" s="192"/>
      <c r="H21" s="135"/>
      <c r="I21" s="135"/>
    </row>
    <row r="22" spans="1:9" x14ac:dyDescent="0.25">
      <c r="A22" s="192"/>
      <c r="B22" s="192"/>
      <c r="C22" s="200"/>
      <c r="D22" s="199"/>
      <c r="E22" s="199"/>
      <c r="F22" s="199"/>
      <c r="G22" s="192"/>
      <c r="H22" s="135"/>
      <c r="I22" s="135"/>
    </row>
    <row r="23" spans="1:9" x14ac:dyDescent="0.25">
      <c r="A23" s="192"/>
      <c r="B23" s="192"/>
      <c r="C23" s="200"/>
      <c r="D23" s="199"/>
      <c r="E23" s="199"/>
      <c r="F23" s="199"/>
      <c r="G23" s="192"/>
      <c r="H23" s="135"/>
      <c r="I23" s="135"/>
    </row>
    <row r="24" spans="1:9" x14ac:dyDescent="0.25">
      <c r="A24" s="192"/>
      <c r="B24" s="192"/>
      <c r="C24" s="201"/>
      <c r="D24" s="199"/>
      <c r="E24" s="199"/>
      <c r="F24" s="199"/>
      <c r="G24" s="192"/>
      <c r="H24" s="135"/>
      <c r="I24" s="135"/>
    </row>
    <row r="25" spans="1:9" x14ac:dyDescent="0.25">
      <c r="A25" s="192"/>
      <c r="B25" s="192"/>
      <c r="C25" s="201"/>
      <c r="D25" s="199"/>
      <c r="E25" s="199"/>
      <c r="F25" s="199"/>
      <c r="G25" s="192"/>
      <c r="H25" s="135"/>
      <c r="I25" s="135"/>
    </row>
    <row r="26" spans="1:9" x14ac:dyDescent="0.25">
      <c r="A26" s="192"/>
      <c r="B26" s="192"/>
      <c r="C26" s="200"/>
      <c r="D26" s="199"/>
      <c r="E26" s="199"/>
      <c r="F26" s="199"/>
      <c r="G26" s="192"/>
      <c r="H26" s="135"/>
      <c r="I26" s="135"/>
    </row>
    <row r="27" spans="1:9" x14ac:dyDescent="0.25">
      <c r="A27" s="192"/>
      <c r="B27" s="192"/>
      <c r="C27" s="200"/>
      <c r="D27" s="199"/>
      <c r="E27" s="199"/>
      <c r="F27" s="199"/>
      <c r="G27" s="192"/>
      <c r="H27" s="135"/>
      <c r="I27" s="135"/>
    </row>
    <row r="28" spans="1:9" x14ac:dyDescent="0.25">
      <c r="A28" s="192"/>
      <c r="B28" s="192"/>
      <c r="C28" s="200"/>
      <c r="D28" s="199"/>
      <c r="E28" s="199"/>
      <c r="F28" s="199"/>
      <c r="G28" s="192"/>
      <c r="H28" s="135"/>
      <c r="I28" s="135"/>
    </row>
    <row r="29" spans="1:9" x14ac:dyDescent="0.25">
      <c r="A29" s="192"/>
      <c r="B29" s="192"/>
      <c r="C29" s="200"/>
      <c r="D29" s="199"/>
      <c r="E29" s="199"/>
      <c r="F29" s="199"/>
      <c r="G29" s="192"/>
      <c r="H29" s="135"/>
      <c r="I29" s="135"/>
    </row>
    <row r="30" spans="1:9" x14ac:dyDescent="0.25">
      <c r="A30" s="192"/>
      <c r="B30" s="192"/>
      <c r="C30" s="200"/>
      <c r="D30" s="199"/>
      <c r="E30" s="199"/>
      <c r="F30" s="199"/>
      <c r="G30" s="192"/>
      <c r="H30" s="135"/>
      <c r="I30" s="135"/>
    </row>
    <row r="31" spans="1:9" x14ac:dyDescent="0.25">
      <c r="A31" s="192"/>
      <c r="B31" s="192"/>
      <c r="C31" s="200"/>
      <c r="D31" s="199"/>
      <c r="E31" s="199"/>
      <c r="F31" s="199"/>
      <c r="G31" s="192"/>
      <c r="H31" s="135"/>
      <c r="I31" s="135"/>
    </row>
    <row r="32" spans="1:9" x14ac:dyDescent="0.25">
      <c r="A32" s="192"/>
      <c r="B32" s="192"/>
      <c r="C32" s="200"/>
      <c r="D32" s="199"/>
      <c r="E32" s="199"/>
      <c r="F32" s="199"/>
      <c r="G32" s="192"/>
      <c r="H32" s="135"/>
      <c r="I32" s="135"/>
    </row>
    <row r="33" spans="1:9" x14ac:dyDescent="0.25">
      <c r="A33" s="192"/>
      <c r="B33" s="192"/>
      <c r="C33" s="200"/>
      <c r="D33" s="199"/>
      <c r="E33" s="199"/>
      <c r="F33" s="199"/>
      <c r="G33" s="192"/>
      <c r="H33" s="135"/>
      <c r="I33" s="135"/>
    </row>
    <row r="34" spans="1:9" x14ac:dyDescent="0.25">
      <c r="A34" s="192"/>
      <c r="B34" s="192"/>
      <c r="C34" s="200"/>
      <c r="D34" s="199"/>
      <c r="E34" s="199"/>
      <c r="F34" s="199"/>
      <c r="G34" s="192"/>
      <c r="H34" s="135"/>
      <c r="I34" s="135"/>
    </row>
    <row r="35" spans="1:9" x14ac:dyDescent="0.25">
      <c r="A35" s="192"/>
      <c r="B35" s="192"/>
      <c r="C35" s="200"/>
      <c r="D35" s="199"/>
      <c r="E35" s="199"/>
      <c r="F35" s="199"/>
      <c r="G35" s="192"/>
      <c r="H35" s="135"/>
      <c r="I35" s="135"/>
    </row>
    <row r="36" spans="1:9" x14ac:dyDescent="0.25">
      <c r="A36" s="192"/>
      <c r="B36" s="192"/>
      <c r="C36" s="200"/>
      <c r="D36" s="199"/>
      <c r="E36" s="199"/>
      <c r="F36" s="199"/>
      <c r="G36" s="192"/>
      <c r="H36" s="135"/>
      <c r="I36" s="135"/>
    </row>
    <row r="37" spans="1:9" x14ac:dyDescent="0.25">
      <c r="A37" s="192"/>
      <c r="B37" s="192"/>
      <c r="C37" s="200"/>
      <c r="D37" s="199"/>
      <c r="E37" s="199"/>
      <c r="F37" s="199"/>
      <c r="G37" s="192"/>
      <c r="H37" s="135"/>
      <c r="I37" s="135"/>
    </row>
    <row r="38" spans="1:9" x14ac:dyDescent="0.25">
      <c r="A38" s="192"/>
      <c r="B38" s="192"/>
      <c r="C38" s="200"/>
      <c r="D38" s="199"/>
      <c r="E38" s="199"/>
      <c r="F38" s="199"/>
      <c r="G38" s="192"/>
      <c r="H38" s="135"/>
      <c r="I38" s="135"/>
    </row>
    <row r="39" spans="1:9" x14ac:dyDescent="0.25">
      <c r="A39" s="192"/>
      <c r="B39" s="192"/>
      <c r="C39" s="200"/>
      <c r="D39" s="199"/>
      <c r="E39" s="199"/>
      <c r="F39" s="199"/>
      <c r="G39" s="192"/>
      <c r="H39" s="135"/>
      <c r="I39" s="135"/>
    </row>
    <row r="40" spans="1:9" x14ac:dyDescent="0.25">
      <c r="A40" s="192"/>
      <c r="B40" s="192"/>
      <c r="C40" s="200"/>
      <c r="D40" s="199"/>
      <c r="E40" s="199"/>
      <c r="F40" s="199"/>
      <c r="G40" s="192"/>
      <c r="H40" s="135"/>
      <c r="I40" s="135"/>
    </row>
    <row r="41" spans="1:9" x14ac:dyDescent="0.25">
      <c r="A41" s="192"/>
      <c r="B41" s="192"/>
      <c r="C41" s="200"/>
      <c r="D41" s="199"/>
      <c r="E41" s="199"/>
      <c r="F41" s="199"/>
      <c r="G41" s="192"/>
      <c r="H41" s="135"/>
      <c r="I41" s="135"/>
    </row>
    <row r="42" spans="1:9" x14ac:dyDescent="0.25">
      <c r="A42" s="192"/>
      <c r="B42" s="192"/>
      <c r="C42" s="200"/>
      <c r="D42" s="199"/>
      <c r="E42" s="199"/>
      <c r="F42" s="199"/>
      <c r="G42" s="192"/>
      <c r="H42" s="135"/>
      <c r="I42" s="135"/>
    </row>
    <row r="43" spans="1:9" x14ac:dyDescent="0.25">
      <c r="A43" s="192"/>
      <c r="B43" s="192"/>
      <c r="C43" s="200"/>
      <c r="D43" s="199"/>
      <c r="E43" s="199"/>
      <c r="F43" s="199"/>
      <c r="G43" s="192"/>
      <c r="H43" s="135"/>
      <c r="I43" s="135"/>
    </row>
    <row r="44" spans="1:9" x14ac:dyDescent="0.25">
      <c r="A44" s="192"/>
      <c r="B44" s="192"/>
      <c r="C44" s="200"/>
      <c r="D44" s="199"/>
      <c r="E44" s="199"/>
      <c r="F44" s="199"/>
      <c r="G44" s="192"/>
      <c r="H44" s="135"/>
      <c r="I44" s="135"/>
    </row>
    <row r="45" spans="1:9" x14ac:dyDescent="0.25">
      <c r="A45" s="192"/>
      <c r="B45" s="192"/>
      <c r="C45" s="200"/>
      <c r="D45" s="199"/>
      <c r="E45" s="199"/>
      <c r="F45" s="199"/>
      <c r="G45" s="192"/>
      <c r="H45" s="135"/>
      <c r="I45" s="135"/>
    </row>
    <row r="46" spans="1:9" x14ac:dyDescent="0.25">
      <c r="A46" s="192"/>
      <c r="B46" s="192"/>
      <c r="C46" s="200"/>
      <c r="D46" s="199"/>
      <c r="E46" s="199"/>
      <c r="F46" s="199"/>
      <c r="G46" s="192"/>
      <c r="H46" s="135"/>
      <c r="I46" s="135"/>
    </row>
    <row r="47" spans="1:9" x14ac:dyDescent="0.25">
      <c r="A47" s="192"/>
      <c r="B47" s="192"/>
      <c r="C47" s="200"/>
      <c r="D47" s="199"/>
      <c r="E47" s="199"/>
      <c r="F47" s="199"/>
      <c r="G47" s="192"/>
      <c r="H47" s="135"/>
      <c r="I47" s="135"/>
    </row>
    <row r="48" spans="1:9" x14ac:dyDescent="0.25">
      <c r="A48" s="192"/>
      <c r="B48" s="192"/>
      <c r="C48" s="200"/>
      <c r="D48" s="199"/>
      <c r="E48" s="199"/>
      <c r="F48" s="199"/>
      <c r="G48" s="192"/>
      <c r="H48" s="135"/>
      <c r="I48" s="135"/>
    </row>
    <row r="49" spans="1:9" x14ac:dyDescent="0.25">
      <c r="A49" s="192"/>
      <c r="B49" s="192"/>
      <c r="C49" s="200"/>
      <c r="D49" s="199"/>
      <c r="E49" s="199"/>
      <c r="F49" s="199"/>
      <c r="G49" s="192"/>
      <c r="H49" s="135"/>
      <c r="I49" s="135"/>
    </row>
    <row r="50" spans="1:9" x14ac:dyDescent="0.25">
      <c r="A50" s="192"/>
      <c r="B50" s="192"/>
      <c r="C50" s="200"/>
      <c r="D50" s="199"/>
      <c r="E50" s="199"/>
      <c r="F50" s="199"/>
      <c r="G50" s="192"/>
      <c r="H50" s="135"/>
      <c r="I50" s="135"/>
    </row>
    <row r="51" spans="1:9" x14ac:dyDescent="0.25">
      <c r="A51" s="192"/>
      <c r="B51" s="192"/>
      <c r="C51" s="200"/>
      <c r="D51" s="199"/>
      <c r="E51" s="199"/>
      <c r="F51" s="199"/>
      <c r="G51" s="192"/>
      <c r="H51" s="135"/>
      <c r="I51" s="135"/>
    </row>
    <row r="52" spans="1:9" x14ac:dyDescent="0.25">
      <c r="A52" s="192"/>
      <c r="B52" s="192"/>
      <c r="C52" s="200"/>
      <c r="D52" s="199"/>
      <c r="E52" s="199"/>
      <c r="F52" s="199"/>
      <c r="G52" s="192"/>
      <c r="H52" s="135"/>
      <c r="I52" s="135"/>
    </row>
    <row r="53" spans="1:9" x14ac:dyDescent="0.25">
      <c r="A53" s="192"/>
      <c r="B53" s="192"/>
      <c r="C53" s="200"/>
      <c r="D53" s="199"/>
      <c r="E53" s="199"/>
      <c r="F53" s="199"/>
      <c r="G53" s="192"/>
      <c r="H53" s="135"/>
      <c r="I53" s="135"/>
    </row>
    <row r="54" spans="1:9" x14ac:dyDescent="0.25">
      <c r="A54" s="192"/>
      <c r="B54" s="192"/>
      <c r="C54" s="200"/>
      <c r="D54" s="199"/>
      <c r="E54" s="199"/>
      <c r="F54" s="199"/>
      <c r="G54" s="192"/>
      <c r="H54" s="135"/>
      <c r="I54" s="135"/>
    </row>
    <row r="55" spans="1:9" x14ac:dyDescent="0.25">
      <c r="A55" s="192"/>
      <c r="B55" s="192"/>
      <c r="C55" s="200"/>
      <c r="D55" s="199"/>
      <c r="E55" s="199"/>
      <c r="F55" s="199"/>
      <c r="G55" s="192"/>
      <c r="H55" s="135"/>
      <c r="I55" s="135"/>
    </row>
    <row r="56" spans="1:9" x14ac:dyDescent="0.25">
      <c r="A56" s="192"/>
      <c r="B56" s="192"/>
      <c r="C56" s="200"/>
      <c r="D56" s="199"/>
      <c r="E56" s="199"/>
      <c r="F56" s="199"/>
      <c r="G56" s="192"/>
      <c r="H56" s="135"/>
      <c r="I56" s="135"/>
    </row>
    <row r="57" spans="1:9" x14ac:dyDescent="0.25">
      <c r="A57" s="192"/>
      <c r="B57" s="192"/>
      <c r="C57" s="200"/>
      <c r="D57" s="199"/>
      <c r="E57" s="199"/>
      <c r="F57" s="199"/>
      <c r="G57" s="192"/>
      <c r="H57" s="135"/>
      <c r="I57" s="135"/>
    </row>
    <row r="58" spans="1:9" x14ac:dyDescent="0.25">
      <c r="A58" s="192"/>
      <c r="B58" s="192"/>
      <c r="C58" s="200"/>
      <c r="D58" s="199"/>
      <c r="E58" s="199"/>
      <c r="F58" s="199"/>
      <c r="G58" s="192"/>
      <c r="H58" s="135"/>
      <c r="I58" s="135"/>
    </row>
    <row r="59" spans="1:9" x14ac:dyDescent="0.25">
      <c r="A59" s="192"/>
      <c r="B59" s="192"/>
      <c r="C59" s="200"/>
      <c r="D59" s="199"/>
      <c r="E59" s="199"/>
      <c r="F59" s="199"/>
      <c r="G59" s="192"/>
      <c r="H59" s="135"/>
      <c r="I59" s="135"/>
    </row>
    <row r="60" spans="1:9" x14ac:dyDescent="0.25">
      <c r="A60" s="192"/>
      <c r="B60" s="192"/>
      <c r="C60" s="200"/>
      <c r="D60" s="199"/>
      <c r="E60" s="199"/>
      <c r="F60" s="199"/>
      <c r="G60" s="192"/>
      <c r="H60" s="135"/>
      <c r="I60" s="135"/>
    </row>
    <row r="61" spans="1:9" x14ac:dyDescent="0.25">
      <c r="A61" s="192"/>
      <c r="B61" s="192"/>
      <c r="C61" s="200"/>
      <c r="D61" s="199"/>
      <c r="E61" s="199"/>
      <c r="F61" s="199"/>
      <c r="G61" s="192"/>
      <c r="H61" s="135"/>
      <c r="I61" s="135"/>
    </row>
    <row r="62" spans="1:9" x14ac:dyDescent="0.25">
      <c r="A62" s="192"/>
      <c r="B62" s="192"/>
      <c r="C62" s="200"/>
      <c r="D62" s="199"/>
      <c r="E62" s="199"/>
      <c r="F62" s="199"/>
      <c r="G62" s="192"/>
      <c r="H62" s="135"/>
      <c r="I62" s="135"/>
    </row>
    <row r="63" spans="1:9" x14ac:dyDescent="0.25">
      <c r="A63" s="192"/>
      <c r="B63" s="192"/>
      <c r="C63" s="200"/>
      <c r="D63" s="199"/>
      <c r="E63" s="199"/>
      <c r="F63" s="199"/>
      <c r="G63" s="192"/>
      <c r="H63" s="135"/>
      <c r="I63" s="135"/>
    </row>
    <row r="64" spans="1:9" x14ac:dyDescent="0.25">
      <c r="A64" s="192"/>
      <c r="B64" s="192"/>
      <c r="C64" s="200"/>
      <c r="D64" s="199"/>
      <c r="E64" s="199"/>
      <c r="F64" s="199"/>
      <c r="G64" s="192"/>
    </row>
    <row r="65" spans="1:8" x14ac:dyDescent="0.25">
      <c r="A65" s="198"/>
      <c r="B65" s="198"/>
      <c r="C65" s="197"/>
      <c r="D65" s="197"/>
      <c r="E65" s="197"/>
      <c r="F65" s="197"/>
      <c r="G65" s="192"/>
    </row>
    <row r="66" spans="1:8" x14ac:dyDescent="0.25">
      <c r="A66" s="192"/>
      <c r="B66" s="192"/>
      <c r="C66" s="194"/>
      <c r="D66" s="193"/>
      <c r="E66" s="193"/>
      <c r="F66" s="193"/>
      <c r="G66" s="192"/>
      <c r="H66" s="132"/>
    </row>
    <row r="67" spans="1:8" x14ac:dyDescent="0.25">
      <c r="A67" s="192"/>
      <c r="B67" s="192"/>
      <c r="C67" s="194"/>
      <c r="D67" s="193"/>
      <c r="E67" s="193"/>
      <c r="F67" s="193"/>
      <c r="G67" s="192"/>
      <c r="H67" s="132"/>
    </row>
    <row r="68" spans="1:8" x14ac:dyDescent="0.25">
      <c r="A68" s="192"/>
      <c r="B68" s="192"/>
      <c r="C68" s="194"/>
      <c r="D68" s="193"/>
      <c r="E68" s="193"/>
      <c r="F68" s="193"/>
      <c r="G68" s="192"/>
      <c r="H68" s="132"/>
    </row>
    <row r="69" spans="1:8" x14ac:dyDescent="0.25">
      <c r="A69" s="192"/>
      <c r="B69" s="192"/>
      <c r="C69" s="194"/>
      <c r="D69" s="193"/>
      <c r="E69" s="193"/>
      <c r="F69" s="193"/>
      <c r="G69" s="192"/>
      <c r="H69" s="132"/>
    </row>
    <row r="70" spans="1:8" x14ac:dyDescent="0.25">
      <c r="A70" s="192"/>
      <c r="B70" s="192"/>
      <c r="C70" s="194"/>
      <c r="D70" s="193"/>
      <c r="E70" s="193"/>
      <c r="F70" s="193"/>
      <c r="G70" s="192"/>
      <c r="H70" s="132"/>
    </row>
    <row r="71" spans="1:8" x14ac:dyDescent="0.25">
      <c r="A71" s="192"/>
      <c r="B71" s="192"/>
      <c r="C71" s="195"/>
      <c r="D71" s="193"/>
      <c r="E71" s="193"/>
      <c r="F71" s="193"/>
      <c r="G71" s="192"/>
      <c r="H71" s="132"/>
    </row>
    <row r="72" spans="1:8" x14ac:dyDescent="0.25">
      <c r="A72" s="192"/>
      <c r="B72" s="192"/>
      <c r="C72" s="195"/>
      <c r="D72" s="193"/>
      <c r="E72" s="193"/>
      <c r="F72" s="193"/>
      <c r="G72" s="192"/>
      <c r="H72" s="132"/>
    </row>
    <row r="73" spans="1:8" x14ac:dyDescent="0.25">
      <c r="A73" s="192"/>
      <c r="B73" s="192"/>
      <c r="C73" s="196"/>
      <c r="D73" s="193"/>
      <c r="E73" s="193"/>
      <c r="F73" s="193"/>
      <c r="G73" s="192"/>
      <c r="H73" s="132"/>
    </row>
    <row r="74" spans="1:8" x14ac:dyDescent="0.25">
      <c r="A74" s="192"/>
      <c r="B74" s="192"/>
      <c r="C74" s="196"/>
      <c r="D74" s="193"/>
      <c r="E74" s="193"/>
      <c r="F74" s="193"/>
      <c r="G74" s="192"/>
      <c r="H74" s="132"/>
    </row>
    <row r="75" spans="1:8" x14ac:dyDescent="0.25">
      <c r="A75" s="192"/>
      <c r="B75" s="192"/>
      <c r="C75" s="196"/>
      <c r="D75" s="193"/>
      <c r="E75" s="193"/>
      <c r="F75" s="193"/>
      <c r="G75" s="192"/>
      <c r="H75" s="132"/>
    </row>
    <row r="76" spans="1:8" x14ac:dyDescent="0.25">
      <c r="A76" s="192"/>
      <c r="B76" s="192"/>
      <c r="C76" s="195"/>
      <c r="D76" s="193"/>
      <c r="E76" s="193"/>
      <c r="F76" s="193"/>
      <c r="G76" s="192"/>
      <c r="H76" s="132"/>
    </row>
    <row r="77" spans="1:8" x14ac:dyDescent="0.25">
      <c r="A77" s="192"/>
      <c r="B77" s="192"/>
      <c r="C77" s="196"/>
      <c r="D77" s="193"/>
      <c r="E77" s="193"/>
      <c r="F77" s="193"/>
      <c r="G77" s="192"/>
      <c r="H77" s="132"/>
    </row>
    <row r="78" spans="1:8" x14ac:dyDescent="0.25">
      <c r="A78" s="192"/>
      <c r="B78" s="192"/>
      <c r="C78" s="196"/>
      <c r="D78" s="193"/>
      <c r="E78" s="193"/>
      <c r="F78" s="193"/>
      <c r="G78" s="192"/>
      <c r="H78" s="132"/>
    </row>
    <row r="79" spans="1:8" x14ac:dyDescent="0.25">
      <c r="A79" s="192"/>
      <c r="B79" s="192"/>
      <c r="C79" s="196"/>
      <c r="D79" s="193"/>
      <c r="E79" s="193"/>
      <c r="F79" s="193"/>
      <c r="G79" s="192"/>
      <c r="H79" s="132"/>
    </row>
    <row r="80" spans="1:8" x14ac:dyDescent="0.25">
      <c r="A80" s="192"/>
      <c r="B80" s="192"/>
      <c r="C80" s="195"/>
      <c r="D80" s="193"/>
      <c r="E80" s="193"/>
      <c r="F80" s="193"/>
      <c r="G80" s="192"/>
      <c r="H80" s="132"/>
    </row>
    <row r="81" spans="1:8" x14ac:dyDescent="0.25">
      <c r="A81" s="192"/>
      <c r="B81" s="192"/>
      <c r="C81" s="196"/>
      <c r="D81" s="193"/>
      <c r="E81" s="193"/>
      <c r="F81" s="193"/>
      <c r="G81" s="192"/>
      <c r="H81" s="132"/>
    </row>
    <row r="82" spans="1:8" x14ac:dyDescent="0.25">
      <c r="A82" s="192"/>
      <c r="B82" s="192"/>
      <c r="C82" s="196"/>
      <c r="D82" s="193"/>
      <c r="E82" s="193"/>
      <c r="F82" s="193"/>
      <c r="G82" s="192"/>
      <c r="H82" s="132"/>
    </row>
    <row r="83" spans="1:8" x14ac:dyDescent="0.25">
      <c r="A83" s="192"/>
      <c r="B83" s="192"/>
      <c r="C83" s="195"/>
      <c r="D83" s="193"/>
      <c r="E83" s="193"/>
      <c r="F83" s="193"/>
      <c r="G83" s="192"/>
      <c r="H83" s="132"/>
    </row>
    <row r="84" spans="1:8" x14ac:dyDescent="0.25">
      <c r="A84" s="192"/>
      <c r="B84" s="192"/>
      <c r="C84" s="194"/>
      <c r="D84" s="193"/>
      <c r="E84" s="193"/>
      <c r="F84" s="193"/>
      <c r="G84" s="192"/>
      <c r="H84" s="132"/>
    </row>
    <row r="85" spans="1:8" x14ac:dyDescent="0.25">
      <c r="A85" s="192"/>
      <c r="B85" s="192"/>
      <c r="C85" s="194"/>
      <c r="D85" s="193"/>
      <c r="E85" s="193"/>
      <c r="F85" s="193"/>
      <c r="G85" s="192"/>
      <c r="H85" s="132"/>
    </row>
    <row r="86" spans="1:8" x14ac:dyDescent="0.25">
      <c r="A86" s="192"/>
      <c r="B86" s="192"/>
      <c r="C86" s="194"/>
      <c r="D86" s="193"/>
      <c r="E86" s="193"/>
      <c r="F86" s="193"/>
      <c r="G86" s="192"/>
      <c r="H86" s="132"/>
    </row>
    <row r="87" spans="1:8" x14ac:dyDescent="0.25">
      <c r="A87" s="192"/>
      <c r="B87" s="192"/>
      <c r="C87" s="194"/>
      <c r="D87" s="193"/>
      <c r="E87" s="193"/>
      <c r="F87" s="193"/>
      <c r="G87" s="192"/>
      <c r="H87" s="132"/>
    </row>
    <row r="88" spans="1:8" x14ac:dyDescent="0.25">
      <c r="A88" s="192"/>
      <c r="B88" s="192"/>
      <c r="C88" s="194"/>
      <c r="D88" s="193"/>
      <c r="E88" s="193"/>
      <c r="F88" s="193"/>
      <c r="G88" s="192"/>
      <c r="H88" s="132"/>
    </row>
    <row r="89" spans="1:8" x14ac:dyDescent="0.25">
      <c r="A89" s="192"/>
      <c r="B89" s="192"/>
      <c r="C89" s="194"/>
      <c r="D89" s="193"/>
      <c r="E89" s="193"/>
      <c r="F89" s="193"/>
      <c r="G89" s="192"/>
      <c r="H89" s="132"/>
    </row>
    <row r="90" spans="1:8" x14ac:dyDescent="0.25">
      <c r="A90" s="192"/>
      <c r="B90" s="192"/>
      <c r="C90" s="194"/>
      <c r="D90" s="193"/>
      <c r="E90" s="193"/>
      <c r="F90" s="193"/>
      <c r="G90" s="192"/>
      <c r="H90" s="132"/>
    </row>
    <row r="91" spans="1:8" x14ac:dyDescent="0.25">
      <c r="A91" s="192"/>
      <c r="B91" s="192"/>
      <c r="C91" s="194"/>
      <c r="D91" s="193"/>
      <c r="E91" s="193"/>
      <c r="F91" s="193"/>
      <c r="G91" s="192"/>
      <c r="H91" s="132"/>
    </row>
    <row r="92" spans="1:8" x14ac:dyDescent="0.25">
      <c r="A92" s="192"/>
      <c r="B92" s="192"/>
      <c r="C92" s="194"/>
      <c r="D92" s="193"/>
      <c r="E92" s="193"/>
      <c r="F92" s="193"/>
      <c r="G92" s="192"/>
      <c r="H92" s="132"/>
    </row>
    <row r="93" spans="1:8" x14ac:dyDescent="0.25">
      <c r="A93" s="192"/>
      <c r="B93" s="192"/>
      <c r="C93" s="194"/>
      <c r="D93" s="193"/>
      <c r="E93" s="193"/>
      <c r="F93" s="193"/>
      <c r="G93" s="192"/>
      <c r="H93" s="132"/>
    </row>
    <row r="94" spans="1:8" x14ac:dyDescent="0.25">
      <c r="A94" s="192"/>
      <c r="B94" s="192"/>
      <c r="C94" s="194"/>
      <c r="D94" s="193"/>
      <c r="E94" s="193"/>
      <c r="F94" s="193"/>
      <c r="G94" s="192"/>
      <c r="H94" s="132"/>
    </row>
    <row r="95" spans="1:8" x14ac:dyDescent="0.25">
      <c r="A95" s="192"/>
      <c r="B95" s="192"/>
      <c r="C95" s="194"/>
      <c r="D95" s="193"/>
      <c r="E95" s="193"/>
      <c r="F95" s="193"/>
      <c r="G95" s="192"/>
      <c r="H95" s="132"/>
    </row>
    <row r="96" spans="1:8" x14ac:dyDescent="0.25">
      <c r="A96" s="192"/>
      <c r="B96" s="192"/>
      <c r="C96" s="194"/>
      <c r="D96" s="193"/>
      <c r="E96" s="193"/>
      <c r="F96" s="193"/>
      <c r="G96" s="192"/>
      <c r="H96" s="132"/>
    </row>
    <row r="97" spans="1:8" x14ac:dyDescent="0.25">
      <c r="A97" s="192"/>
      <c r="B97" s="192"/>
      <c r="C97" s="194"/>
      <c r="D97" s="193"/>
      <c r="E97" s="193"/>
      <c r="F97" s="193"/>
      <c r="G97" s="192"/>
      <c r="H97" s="132"/>
    </row>
    <row r="98" spans="1:8" x14ac:dyDescent="0.25">
      <c r="A98" s="192"/>
      <c r="B98" s="192"/>
      <c r="C98" s="194"/>
      <c r="D98" s="193"/>
      <c r="E98" s="193"/>
      <c r="F98" s="193"/>
      <c r="G98" s="192"/>
      <c r="H98" s="132"/>
    </row>
    <row r="99" spans="1:8" x14ac:dyDescent="0.25">
      <c r="A99" s="192"/>
      <c r="B99" s="192"/>
      <c r="C99" s="194"/>
      <c r="D99" s="193"/>
      <c r="E99" s="193"/>
      <c r="F99" s="193"/>
      <c r="G99" s="192"/>
      <c r="H99" s="132"/>
    </row>
    <row r="100" spans="1:8" x14ac:dyDescent="0.25">
      <c r="A100" s="192"/>
      <c r="B100" s="192"/>
      <c r="C100" s="194"/>
      <c r="D100" s="193"/>
      <c r="E100" s="193"/>
      <c r="F100" s="193"/>
      <c r="G100" s="192"/>
      <c r="H100" s="132"/>
    </row>
    <row r="101" spans="1:8" x14ac:dyDescent="0.25">
      <c r="A101" s="192"/>
      <c r="B101" s="192"/>
      <c r="C101" s="194"/>
      <c r="D101" s="193"/>
      <c r="E101" s="193"/>
      <c r="F101" s="193"/>
      <c r="G101" s="192"/>
      <c r="H101" s="132"/>
    </row>
    <row r="102" spans="1:8" x14ac:dyDescent="0.25">
      <c r="A102" s="192"/>
      <c r="B102" s="192"/>
      <c r="C102" s="194"/>
      <c r="D102" s="193"/>
      <c r="E102" s="193"/>
      <c r="F102" s="193"/>
      <c r="G102" s="192"/>
      <c r="H102" s="132"/>
    </row>
    <row r="103" spans="1:8" x14ac:dyDescent="0.25">
      <c r="A103" s="192"/>
      <c r="B103" s="192"/>
      <c r="C103" s="194"/>
      <c r="D103" s="193"/>
      <c r="E103" s="193"/>
      <c r="F103" s="193"/>
      <c r="G103" s="192"/>
      <c r="H103" s="132"/>
    </row>
    <row r="104" spans="1:8" x14ac:dyDescent="0.25">
      <c r="A104" s="192"/>
      <c r="B104" s="192"/>
      <c r="C104" s="194"/>
      <c r="D104" s="193"/>
      <c r="E104" s="193"/>
      <c r="F104" s="193"/>
      <c r="G104" s="192"/>
      <c r="H104" s="132"/>
    </row>
    <row r="105" spans="1:8" x14ac:dyDescent="0.25">
      <c r="A105" s="192"/>
      <c r="B105" s="192"/>
      <c r="C105" s="194"/>
      <c r="D105" s="193"/>
      <c r="E105" s="193"/>
      <c r="F105" s="193"/>
      <c r="G105" s="192"/>
      <c r="H105" s="132"/>
    </row>
    <row r="106" spans="1:8" x14ac:dyDescent="0.25">
      <c r="A106" s="192"/>
      <c r="B106" s="192"/>
      <c r="C106" s="194"/>
      <c r="D106" s="193"/>
      <c r="E106" s="193"/>
      <c r="F106" s="193"/>
      <c r="G106" s="192"/>
      <c r="H106" s="132"/>
    </row>
    <row r="107" spans="1:8" x14ac:dyDescent="0.25">
      <c r="A107" s="192"/>
      <c r="B107" s="192"/>
      <c r="C107" s="194"/>
      <c r="D107" s="193"/>
      <c r="E107" s="193"/>
      <c r="F107" s="193"/>
      <c r="G107" s="192"/>
      <c r="H107" s="132"/>
    </row>
    <row r="108" spans="1:8" x14ac:dyDescent="0.25">
      <c r="A108" s="192"/>
      <c r="B108" s="192"/>
      <c r="C108" s="194"/>
      <c r="D108" s="193"/>
      <c r="E108" s="193"/>
      <c r="F108" s="193"/>
      <c r="G108" s="192"/>
      <c r="H108" s="132"/>
    </row>
    <row r="109" spans="1:8" x14ac:dyDescent="0.25">
      <c r="A109" s="192"/>
      <c r="B109" s="192"/>
      <c r="C109" s="194"/>
      <c r="D109" s="193"/>
      <c r="E109" s="193"/>
      <c r="F109" s="193"/>
      <c r="G109" s="192"/>
      <c r="H109" s="132"/>
    </row>
    <row r="110" spans="1:8" x14ac:dyDescent="0.25">
      <c r="A110" s="192"/>
      <c r="B110" s="192"/>
      <c r="C110" s="194"/>
      <c r="D110" s="194"/>
      <c r="E110" s="194"/>
      <c r="F110" s="194"/>
      <c r="G110" s="192"/>
      <c r="H110" s="132"/>
    </row>
    <row r="111" spans="1:8" x14ac:dyDescent="0.25">
      <c r="A111" s="192"/>
      <c r="B111" s="192"/>
      <c r="C111" s="194"/>
      <c r="D111" s="193"/>
      <c r="E111" s="193"/>
      <c r="F111" s="193"/>
      <c r="G111" s="192"/>
      <c r="H111" s="132"/>
    </row>
    <row r="112" spans="1:8" x14ac:dyDescent="0.25">
      <c r="A112" s="192"/>
      <c r="B112" s="192"/>
      <c r="C112" s="194"/>
      <c r="D112" s="193"/>
      <c r="E112" s="193"/>
      <c r="F112" s="193"/>
      <c r="G112" s="192"/>
      <c r="H112" s="132"/>
    </row>
    <row r="113" spans="1:8" x14ac:dyDescent="0.25">
      <c r="A113" s="192"/>
      <c r="B113" s="192"/>
      <c r="C113" s="194"/>
      <c r="D113" s="193"/>
      <c r="E113" s="193"/>
      <c r="F113" s="193"/>
      <c r="G113" s="192"/>
      <c r="H113" s="132"/>
    </row>
    <row r="114" spans="1:8" x14ac:dyDescent="0.25">
      <c r="A114" s="192"/>
      <c r="B114" s="192"/>
      <c r="C114" s="194"/>
      <c r="D114" s="193"/>
      <c r="E114" s="193"/>
      <c r="F114" s="193"/>
      <c r="G114" s="192"/>
      <c r="H114" s="132"/>
    </row>
    <row r="115" spans="1:8" x14ac:dyDescent="0.25">
      <c r="A115" s="192"/>
      <c r="B115" s="192"/>
      <c r="C115" s="194"/>
      <c r="D115" s="193"/>
      <c r="E115" s="193"/>
      <c r="F115" s="193"/>
      <c r="G115" s="192"/>
      <c r="H115" s="132"/>
    </row>
    <row r="116" spans="1:8" x14ac:dyDescent="0.25">
      <c r="A116" s="192"/>
      <c r="B116" s="192"/>
      <c r="C116" s="194"/>
      <c r="D116" s="193"/>
      <c r="E116" s="193"/>
      <c r="F116" s="193"/>
      <c r="G116" s="192"/>
      <c r="H116" s="132"/>
    </row>
    <row r="117" spans="1:8" x14ac:dyDescent="0.25">
      <c r="A117" s="192"/>
      <c r="B117" s="192"/>
      <c r="C117" s="194"/>
      <c r="D117" s="193"/>
      <c r="E117" s="193"/>
      <c r="F117" s="193"/>
      <c r="G117" s="192"/>
      <c r="H117" s="132"/>
    </row>
    <row r="118" spans="1:8" x14ac:dyDescent="0.25">
      <c r="A118" s="192"/>
      <c r="B118" s="192"/>
      <c r="C118" s="194"/>
      <c r="D118" s="193"/>
      <c r="E118" s="193"/>
      <c r="F118" s="193"/>
      <c r="G118" s="192"/>
      <c r="H118" s="132"/>
    </row>
    <row r="119" spans="1:8" x14ac:dyDescent="0.25">
      <c r="A119" s="192"/>
      <c r="B119" s="192"/>
      <c r="C119" s="194"/>
      <c r="D119" s="193"/>
      <c r="E119" s="193"/>
      <c r="F119" s="193"/>
      <c r="G119" s="192"/>
      <c r="H119" s="132"/>
    </row>
    <row r="120" spans="1:8" x14ac:dyDescent="0.25">
      <c r="A120" s="192"/>
      <c r="B120" s="192"/>
      <c r="C120" s="194"/>
      <c r="D120" s="193"/>
      <c r="E120" s="193"/>
      <c r="F120" s="193"/>
      <c r="G120" s="192"/>
      <c r="H120" s="132"/>
    </row>
    <row r="121" spans="1:8" x14ac:dyDescent="0.25">
      <c r="A121" s="192"/>
      <c r="B121" s="192"/>
      <c r="C121" s="194"/>
      <c r="D121" s="193"/>
      <c r="E121" s="193"/>
      <c r="F121" s="193"/>
      <c r="G121" s="192"/>
      <c r="H121" s="132"/>
    </row>
    <row r="122" spans="1:8" x14ac:dyDescent="0.25">
      <c r="A122" s="192"/>
      <c r="B122" s="192"/>
      <c r="C122" s="194"/>
      <c r="D122" s="193"/>
      <c r="E122" s="193"/>
      <c r="F122" s="193"/>
      <c r="G122" s="192"/>
      <c r="H122" s="132"/>
    </row>
    <row r="123" spans="1:8" x14ac:dyDescent="0.25">
      <c r="A123" s="192"/>
      <c r="B123" s="192"/>
      <c r="C123" s="194"/>
      <c r="D123" s="193"/>
      <c r="E123" s="193"/>
      <c r="F123" s="193"/>
      <c r="G123" s="192"/>
      <c r="H123" s="132"/>
    </row>
    <row r="124" spans="1:8" x14ac:dyDescent="0.25">
      <c r="A124" s="192"/>
      <c r="B124" s="192"/>
      <c r="C124" s="194"/>
      <c r="D124" s="193"/>
      <c r="E124" s="193"/>
      <c r="F124" s="193"/>
      <c r="G124" s="192"/>
      <c r="H124" s="132"/>
    </row>
    <row r="125" spans="1:8" x14ac:dyDescent="0.25">
      <c r="A125" s="192"/>
      <c r="B125" s="192"/>
      <c r="C125" s="194"/>
      <c r="D125" s="193"/>
      <c r="E125" s="193"/>
      <c r="F125" s="193"/>
      <c r="G125" s="192"/>
      <c r="H125" s="132"/>
    </row>
    <row r="126" spans="1:8" x14ac:dyDescent="0.25">
      <c r="A126" s="192"/>
      <c r="B126" s="192"/>
      <c r="C126" s="194"/>
      <c r="D126" s="193"/>
      <c r="E126" s="193"/>
      <c r="F126" s="193"/>
      <c r="G126" s="192"/>
      <c r="H126" s="132"/>
    </row>
    <row r="127" spans="1:8" x14ac:dyDescent="0.25">
      <c r="A127" s="192"/>
      <c r="B127" s="192"/>
      <c r="C127" s="194"/>
      <c r="D127" s="193"/>
      <c r="E127" s="193"/>
      <c r="F127" s="193"/>
      <c r="G127" s="192"/>
      <c r="H127" s="132"/>
    </row>
    <row r="128" spans="1:8" x14ac:dyDescent="0.25">
      <c r="A128" s="192"/>
      <c r="B128" s="192"/>
      <c r="C128" s="194"/>
      <c r="D128" s="193"/>
      <c r="E128" s="193"/>
      <c r="F128" s="193"/>
      <c r="G128" s="192"/>
      <c r="H128" s="132"/>
    </row>
    <row r="129" spans="1:8" x14ac:dyDescent="0.25">
      <c r="A129" s="192"/>
      <c r="B129" s="192"/>
      <c r="C129" s="194"/>
      <c r="D129" s="193"/>
      <c r="E129" s="193"/>
      <c r="F129" s="193"/>
      <c r="G129" s="192"/>
      <c r="H129" s="132"/>
    </row>
    <row r="130" spans="1:8" x14ac:dyDescent="0.25">
      <c r="A130" s="192"/>
      <c r="B130" s="192"/>
      <c r="C130" s="194"/>
      <c r="D130" s="193"/>
      <c r="E130" s="193"/>
      <c r="F130" s="193"/>
      <c r="G130" s="192"/>
      <c r="H130" s="132"/>
    </row>
    <row r="131" spans="1:8" x14ac:dyDescent="0.25">
      <c r="A131" s="192"/>
      <c r="B131" s="192"/>
      <c r="C131" s="191"/>
      <c r="D131" s="191"/>
      <c r="E131" s="191"/>
      <c r="F131" s="191"/>
      <c r="G131" s="192"/>
      <c r="H131" s="132"/>
    </row>
    <row r="132" spans="1:8" x14ac:dyDescent="0.25">
      <c r="A132" s="190"/>
      <c r="B132" s="191"/>
      <c r="C132" s="191"/>
      <c r="D132" s="191"/>
      <c r="E132" s="191"/>
      <c r="F132" s="191"/>
      <c r="G132" s="191"/>
      <c r="H132" s="132"/>
    </row>
    <row r="133" spans="1:8" x14ac:dyDescent="0.25">
      <c r="A133" s="190"/>
      <c r="B133" s="190"/>
      <c r="C133" s="190"/>
      <c r="D133" s="190"/>
      <c r="E133" s="190"/>
      <c r="F133" s="190"/>
      <c r="G133" s="190"/>
    </row>
  </sheetData>
  <customSheetViews>
    <customSheetView guid="{70A1CCFE-A69D-4577-84B2-6B825C2F23AF}">
      <selection sqref="A1:B1"/>
      <pageMargins left="0.7" right="0.7" top="0.78740157499999996" bottom="0.78740157499999996" header="0.3" footer="0.3"/>
      <pageSetup paperSize="9" orientation="portrait" r:id="rId1"/>
    </customSheetView>
    <customSheetView guid="{2F06FD9B-28B4-4AEC-9D9D-0E2C4B078ECC}">
      <selection sqref="A1:B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C47" sqref="C47:C48"/>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9" t="s">
        <v>3135</v>
      </c>
      <c r="B1" s="689"/>
      <c r="C1" s="689"/>
      <c r="D1" s="689"/>
      <c r="E1" s="17"/>
    </row>
    <row r="2" spans="1:5" x14ac:dyDescent="0.25">
      <c r="A2" s="689" t="s">
        <v>905</v>
      </c>
      <c r="B2" s="689"/>
      <c r="C2" s="689"/>
      <c r="D2" s="689"/>
      <c r="E2" s="17"/>
    </row>
    <row r="3" spans="1:5" ht="15.75" thickBot="1" x14ac:dyDescent="0.3">
      <c r="A3" s="690"/>
      <c r="B3" s="690"/>
      <c r="C3" s="690"/>
      <c r="D3" s="690"/>
      <c r="E3" s="690"/>
    </row>
    <row r="4" spans="1:5" ht="20.100000000000001" customHeight="1" x14ac:dyDescent="0.25">
      <c r="A4" s="691" t="s">
        <v>882</v>
      </c>
      <c r="B4" s="692"/>
      <c r="C4" s="692"/>
      <c r="D4" s="692"/>
      <c r="E4" s="695" t="s">
        <v>3176</v>
      </c>
    </row>
    <row r="5" spans="1:5" ht="20.100000000000001" customHeight="1" thickBot="1" x14ac:dyDescent="0.3">
      <c r="A5" s="693"/>
      <c r="B5" s="694"/>
      <c r="C5" s="694"/>
      <c r="D5" s="694"/>
      <c r="E5" s="696"/>
    </row>
    <row r="6" spans="1:5" ht="15.95" customHeight="1" thickBot="1" x14ac:dyDescent="0.3">
      <c r="A6" s="842" t="str">
        <f>Obsah!A32</f>
        <v>Informace platné k datu</v>
      </c>
      <c r="B6" s="1016"/>
      <c r="C6" s="1017"/>
      <c r="D6" s="115" t="str">
        <f>Obsah!C32</f>
        <v>(31/03/2015)</v>
      </c>
      <c r="E6" s="111"/>
    </row>
    <row r="7" spans="1:5" ht="15.95" customHeight="1" x14ac:dyDescent="0.25">
      <c r="A7" s="1020" t="s">
        <v>904</v>
      </c>
      <c r="B7" s="749"/>
      <c r="C7" s="749"/>
      <c r="D7" s="207"/>
      <c r="E7" s="819" t="s">
        <v>875</v>
      </c>
    </row>
    <row r="8" spans="1:5" ht="15" customHeight="1" x14ac:dyDescent="0.25">
      <c r="A8" s="738" t="s">
        <v>903</v>
      </c>
      <c r="B8" s="1021"/>
      <c r="C8" s="1021"/>
      <c r="D8" s="20"/>
      <c r="E8" s="820"/>
    </row>
    <row r="9" spans="1:5" ht="15" customHeight="1" thickBot="1" x14ac:dyDescent="0.3">
      <c r="A9" s="1022" t="s">
        <v>902</v>
      </c>
      <c r="B9" s="1023"/>
      <c r="C9" s="1023"/>
      <c r="D9" s="206"/>
      <c r="E9" s="866"/>
    </row>
    <row r="10" spans="1:5" ht="15" customHeight="1" x14ac:dyDescent="0.25">
      <c r="A10" s="1027" t="s">
        <v>49</v>
      </c>
      <c r="B10" s="1028"/>
      <c r="C10" s="1130"/>
      <c r="D10" s="267"/>
      <c r="E10" s="820" t="s">
        <v>868</v>
      </c>
    </row>
    <row r="11" spans="1:5" ht="15" customHeight="1" x14ac:dyDescent="0.25">
      <c r="A11" s="706" t="s">
        <v>47</v>
      </c>
      <c r="B11" s="707"/>
      <c r="C11" s="708"/>
      <c r="D11" s="262"/>
      <c r="E11" s="820"/>
    </row>
    <row r="12" spans="1:5" ht="15.75" customHeight="1" thickBot="1" x14ac:dyDescent="0.3">
      <c r="A12" s="709" t="s">
        <v>46</v>
      </c>
      <c r="B12" s="710"/>
      <c r="C12" s="711"/>
      <c r="D12" s="206"/>
      <c r="E12" s="866"/>
    </row>
    <row r="13" spans="1:5" ht="15" customHeight="1" x14ac:dyDescent="0.25">
      <c r="A13" s="1071" t="s">
        <v>901</v>
      </c>
      <c r="B13" s="1072" t="s">
        <v>23</v>
      </c>
      <c r="C13" s="1073"/>
      <c r="D13" s="207"/>
      <c r="E13" s="819" t="s">
        <v>899</v>
      </c>
    </row>
    <row r="14" spans="1:5" ht="15" customHeight="1" x14ac:dyDescent="0.25">
      <c r="A14" s="1067"/>
      <c r="B14" s="1069" t="s">
        <v>898</v>
      </c>
      <c r="C14" s="1070"/>
      <c r="D14" s="20"/>
      <c r="E14" s="820"/>
    </row>
    <row r="15" spans="1:5" ht="15" customHeight="1" x14ac:dyDescent="0.25">
      <c r="A15" s="1067"/>
      <c r="B15" s="1069" t="s">
        <v>897</v>
      </c>
      <c r="C15" s="1070"/>
      <c r="D15" s="20"/>
      <c r="E15" s="820"/>
    </row>
    <row r="16" spans="1:5" ht="15" customHeight="1" x14ac:dyDescent="0.25">
      <c r="A16" s="1067"/>
      <c r="B16" s="1069" t="s">
        <v>896</v>
      </c>
      <c r="C16" s="1070"/>
      <c r="D16" s="20"/>
      <c r="E16" s="820"/>
    </row>
    <row r="17" spans="1:6" ht="24.95" customHeight="1" x14ac:dyDescent="0.25">
      <c r="A17" s="1067"/>
      <c r="B17" s="1069" t="s">
        <v>895</v>
      </c>
      <c r="C17" s="1070"/>
      <c r="D17" s="264"/>
      <c r="E17" s="820"/>
    </row>
    <row r="18" spans="1:6" ht="30" customHeight="1" thickBot="1" x14ac:dyDescent="0.3">
      <c r="A18" s="1068"/>
      <c r="B18" s="1089" t="s">
        <v>894</v>
      </c>
      <c r="C18" s="1090"/>
      <c r="D18" s="268"/>
      <c r="E18" s="866"/>
    </row>
    <row r="19" spans="1:6" ht="15" hidden="1" customHeight="1" outlineLevel="1" x14ac:dyDescent="0.25">
      <c r="A19" s="1071" t="s">
        <v>900</v>
      </c>
      <c r="B19" s="1072" t="s">
        <v>23</v>
      </c>
      <c r="C19" s="1073"/>
      <c r="D19" s="207"/>
      <c r="E19" s="819" t="s">
        <v>899</v>
      </c>
    </row>
    <row r="20" spans="1:6" ht="15" hidden="1" customHeight="1" outlineLevel="1" x14ac:dyDescent="0.25">
      <c r="A20" s="1067"/>
      <c r="B20" s="1069" t="s">
        <v>898</v>
      </c>
      <c r="C20" s="1070"/>
      <c r="D20" s="20"/>
      <c r="E20" s="820"/>
    </row>
    <row r="21" spans="1:6" ht="15" hidden="1" customHeight="1" outlineLevel="1" x14ac:dyDescent="0.25">
      <c r="A21" s="1067"/>
      <c r="B21" s="1069" t="s">
        <v>897</v>
      </c>
      <c r="C21" s="1070"/>
      <c r="D21" s="20"/>
      <c r="E21" s="820"/>
    </row>
    <row r="22" spans="1:6" ht="15" hidden="1" customHeight="1" outlineLevel="1" x14ac:dyDescent="0.25">
      <c r="A22" s="1067"/>
      <c r="B22" s="1069" t="s">
        <v>896</v>
      </c>
      <c r="C22" s="1070"/>
      <c r="D22" s="20"/>
      <c r="E22" s="820"/>
    </row>
    <row r="23" spans="1:6" ht="30" hidden="1" customHeight="1" outlineLevel="1" x14ac:dyDescent="0.25">
      <c r="A23" s="1067"/>
      <c r="B23" s="1069" t="s">
        <v>895</v>
      </c>
      <c r="C23" s="1070"/>
      <c r="D23" s="264"/>
      <c r="E23" s="820"/>
    </row>
    <row r="24" spans="1:6" ht="30" hidden="1" customHeight="1" outlineLevel="1" thickBot="1" x14ac:dyDescent="0.3">
      <c r="A24" s="1068"/>
      <c r="B24" s="1089" t="s">
        <v>894</v>
      </c>
      <c r="C24" s="1090"/>
      <c r="D24" s="268"/>
      <c r="E24" s="866"/>
    </row>
    <row r="25" spans="1:6" ht="15" hidden="1" customHeight="1" outlineLevel="1" x14ac:dyDescent="0.25">
      <c r="A25" s="1071" t="s">
        <v>900</v>
      </c>
      <c r="B25" s="1072" t="s">
        <v>23</v>
      </c>
      <c r="C25" s="1073"/>
      <c r="D25" s="207"/>
      <c r="E25" s="819" t="s">
        <v>899</v>
      </c>
      <c r="F25" s="1"/>
    </row>
    <row r="26" spans="1:6" ht="15" hidden="1" customHeight="1" outlineLevel="1" x14ac:dyDescent="0.25">
      <c r="A26" s="1067"/>
      <c r="B26" s="1069" t="s">
        <v>898</v>
      </c>
      <c r="C26" s="1070"/>
      <c r="D26" s="20"/>
      <c r="E26" s="820"/>
      <c r="F26" s="1"/>
    </row>
    <row r="27" spans="1:6" ht="15" hidden="1" customHeight="1" outlineLevel="1" x14ac:dyDescent="0.25">
      <c r="A27" s="1067"/>
      <c r="B27" s="1069" t="s">
        <v>897</v>
      </c>
      <c r="C27" s="1070"/>
      <c r="D27" s="20"/>
      <c r="E27" s="820"/>
      <c r="F27" s="1"/>
    </row>
    <row r="28" spans="1:6" ht="15" hidden="1" customHeight="1" outlineLevel="1" x14ac:dyDescent="0.25">
      <c r="A28" s="1067"/>
      <c r="B28" s="1069" t="s">
        <v>896</v>
      </c>
      <c r="C28" s="1070"/>
      <c r="D28" s="20"/>
      <c r="E28" s="820"/>
      <c r="F28" s="1"/>
    </row>
    <row r="29" spans="1:6" ht="30" hidden="1" customHeight="1" outlineLevel="1" x14ac:dyDescent="0.25">
      <c r="A29" s="1067"/>
      <c r="B29" s="1069" t="s">
        <v>895</v>
      </c>
      <c r="C29" s="1070"/>
      <c r="D29" s="264"/>
      <c r="E29" s="820"/>
      <c r="F29" s="1"/>
    </row>
    <row r="30" spans="1:6" ht="30" hidden="1" customHeight="1" outlineLevel="1" thickBot="1" x14ac:dyDescent="0.3">
      <c r="A30" s="1068"/>
      <c r="B30" s="1089" t="s">
        <v>894</v>
      </c>
      <c r="C30" s="1090"/>
      <c r="D30" s="268"/>
      <c r="E30" s="866"/>
      <c r="F30" s="1"/>
    </row>
    <row r="31" spans="1:6" ht="15" hidden="1" customHeight="1" outlineLevel="1" x14ac:dyDescent="0.25">
      <c r="A31" s="1071" t="s">
        <v>900</v>
      </c>
      <c r="B31" s="1072" t="s">
        <v>23</v>
      </c>
      <c r="C31" s="1073"/>
      <c r="D31" s="207"/>
      <c r="E31" s="819" t="s">
        <v>899</v>
      </c>
      <c r="F31" s="1"/>
    </row>
    <row r="32" spans="1:6" ht="15" hidden="1" customHeight="1" outlineLevel="1" x14ac:dyDescent="0.25">
      <c r="A32" s="1067"/>
      <c r="B32" s="1069" t="s">
        <v>898</v>
      </c>
      <c r="C32" s="1070"/>
      <c r="D32" s="20"/>
      <c r="E32" s="820"/>
      <c r="F32" s="1"/>
    </row>
    <row r="33" spans="1:6" ht="15" hidden="1" customHeight="1" outlineLevel="1" x14ac:dyDescent="0.25">
      <c r="A33" s="1067"/>
      <c r="B33" s="1069" t="s">
        <v>897</v>
      </c>
      <c r="C33" s="1070"/>
      <c r="D33" s="20"/>
      <c r="E33" s="820"/>
      <c r="F33" s="1"/>
    </row>
    <row r="34" spans="1:6" ht="15" hidden="1" customHeight="1" outlineLevel="1" x14ac:dyDescent="0.25">
      <c r="A34" s="1067"/>
      <c r="B34" s="1069" t="s">
        <v>896</v>
      </c>
      <c r="C34" s="1070"/>
      <c r="D34" s="20"/>
      <c r="E34" s="820"/>
      <c r="F34" s="1"/>
    </row>
    <row r="35" spans="1:6" ht="30" hidden="1" customHeight="1" outlineLevel="1" x14ac:dyDescent="0.25">
      <c r="A35" s="1067"/>
      <c r="B35" s="1069" t="s">
        <v>895</v>
      </c>
      <c r="C35" s="1070"/>
      <c r="D35" s="264"/>
      <c r="E35" s="820"/>
      <c r="F35" s="1"/>
    </row>
    <row r="36" spans="1:6" ht="30" hidden="1" customHeight="1" outlineLevel="1" thickBot="1" x14ac:dyDescent="0.3">
      <c r="A36" s="1068"/>
      <c r="B36" s="1089" t="s">
        <v>894</v>
      </c>
      <c r="C36" s="1090"/>
      <c r="D36" s="268"/>
      <c r="E36" s="866"/>
      <c r="F36" s="1"/>
    </row>
    <row r="37" spans="1:6" ht="15" hidden="1" customHeight="1" outlineLevel="1" x14ac:dyDescent="0.25">
      <c r="A37" s="1071" t="s">
        <v>900</v>
      </c>
      <c r="B37" s="1072" t="s">
        <v>23</v>
      </c>
      <c r="C37" s="1073"/>
      <c r="D37" s="207"/>
      <c r="E37" s="819" t="s">
        <v>899</v>
      </c>
      <c r="F37" s="1"/>
    </row>
    <row r="38" spans="1:6" ht="15" hidden="1" customHeight="1" outlineLevel="1" x14ac:dyDescent="0.25">
      <c r="A38" s="1067"/>
      <c r="B38" s="1069" t="s">
        <v>898</v>
      </c>
      <c r="C38" s="1070"/>
      <c r="D38" s="20"/>
      <c r="E38" s="820"/>
    </row>
    <row r="39" spans="1:6" ht="15" hidden="1" customHeight="1" outlineLevel="1" x14ac:dyDescent="0.25">
      <c r="A39" s="1067"/>
      <c r="B39" s="1069" t="s">
        <v>897</v>
      </c>
      <c r="C39" s="1070"/>
      <c r="D39" s="20"/>
      <c r="E39" s="820"/>
    </row>
    <row r="40" spans="1:6" ht="15" hidden="1" customHeight="1" outlineLevel="1" x14ac:dyDescent="0.25">
      <c r="A40" s="1067"/>
      <c r="B40" s="1069" t="s">
        <v>896</v>
      </c>
      <c r="C40" s="1070"/>
      <c r="D40" s="20"/>
      <c r="E40" s="820"/>
    </row>
    <row r="41" spans="1:6" ht="30" hidden="1" customHeight="1" outlineLevel="1" x14ac:dyDescent="0.25">
      <c r="A41" s="1067"/>
      <c r="B41" s="1069" t="s">
        <v>895</v>
      </c>
      <c r="C41" s="1070"/>
      <c r="D41" s="264"/>
      <c r="E41" s="820"/>
    </row>
    <row r="42" spans="1:6" ht="30" hidden="1" customHeight="1" outlineLevel="1" thickBot="1" x14ac:dyDescent="0.3">
      <c r="A42" s="1068"/>
      <c r="B42" s="1089" t="s">
        <v>894</v>
      </c>
      <c r="C42" s="1090"/>
      <c r="D42" s="268"/>
      <c r="E42" s="866"/>
    </row>
    <row r="43" spans="1:6" ht="15.75" hidden="1" customHeight="1" outlineLevel="1" x14ac:dyDescent="0.25">
      <c r="A43" s="1071" t="s">
        <v>900</v>
      </c>
      <c r="B43" s="1072" t="s">
        <v>23</v>
      </c>
      <c r="C43" s="1073"/>
      <c r="D43" s="207"/>
      <c r="E43" s="819" t="s">
        <v>899</v>
      </c>
    </row>
    <row r="44" spans="1:6" ht="15" hidden="1" customHeight="1" outlineLevel="1" x14ac:dyDescent="0.25">
      <c r="A44" s="1067"/>
      <c r="B44" s="1069" t="s">
        <v>898</v>
      </c>
      <c r="C44" s="1070"/>
      <c r="D44" s="20"/>
      <c r="E44" s="820"/>
    </row>
    <row r="45" spans="1:6" ht="15" hidden="1" customHeight="1" outlineLevel="1" x14ac:dyDescent="0.25">
      <c r="A45" s="1067"/>
      <c r="B45" s="1069" t="s">
        <v>897</v>
      </c>
      <c r="C45" s="1070"/>
      <c r="D45" s="20"/>
      <c r="E45" s="820"/>
    </row>
    <row r="46" spans="1:6" ht="15" hidden="1" customHeight="1" outlineLevel="1" x14ac:dyDescent="0.25">
      <c r="A46" s="1067"/>
      <c r="B46" s="1069" t="s">
        <v>896</v>
      </c>
      <c r="C46" s="1070"/>
      <c r="D46" s="20"/>
      <c r="E46" s="820"/>
    </row>
    <row r="47" spans="1:6" ht="30" hidden="1" customHeight="1" outlineLevel="1" x14ac:dyDescent="0.25">
      <c r="A47" s="1067"/>
      <c r="B47" s="1069" t="s">
        <v>895</v>
      </c>
      <c r="C47" s="1070"/>
      <c r="D47" s="264"/>
      <c r="E47" s="820"/>
    </row>
    <row r="48" spans="1:6" ht="30" hidden="1" customHeight="1" outlineLevel="1" thickBot="1" x14ac:dyDescent="0.3">
      <c r="A48" s="1068"/>
      <c r="B48" s="1089" t="s">
        <v>894</v>
      </c>
      <c r="C48" s="1090"/>
      <c r="D48" s="268"/>
      <c r="E48" s="866"/>
    </row>
    <row r="49" spans="1:5" ht="15" hidden="1" customHeight="1" outlineLevel="1" x14ac:dyDescent="0.25">
      <c r="A49" s="1071" t="s">
        <v>900</v>
      </c>
      <c r="B49" s="1072" t="s">
        <v>23</v>
      </c>
      <c r="C49" s="1073"/>
      <c r="D49" s="207"/>
      <c r="E49" s="819" t="s">
        <v>899</v>
      </c>
    </row>
    <row r="50" spans="1:5" ht="15" hidden="1" customHeight="1" outlineLevel="1" x14ac:dyDescent="0.25">
      <c r="A50" s="1067"/>
      <c r="B50" s="1069" t="s">
        <v>898</v>
      </c>
      <c r="C50" s="1070"/>
      <c r="D50" s="20"/>
      <c r="E50" s="820"/>
    </row>
    <row r="51" spans="1:5" ht="15" hidden="1" customHeight="1" outlineLevel="1" x14ac:dyDescent="0.25">
      <c r="A51" s="1067"/>
      <c r="B51" s="1069" t="s">
        <v>897</v>
      </c>
      <c r="C51" s="1070"/>
      <c r="D51" s="20"/>
      <c r="E51" s="820"/>
    </row>
    <row r="52" spans="1:5" ht="15" hidden="1" customHeight="1" outlineLevel="1" x14ac:dyDescent="0.25">
      <c r="A52" s="1067"/>
      <c r="B52" s="1069" t="s">
        <v>896</v>
      </c>
      <c r="C52" s="1070"/>
      <c r="D52" s="20"/>
      <c r="E52" s="820"/>
    </row>
    <row r="53" spans="1:5" ht="30" hidden="1" customHeight="1" outlineLevel="1" x14ac:dyDescent="0.25">
      <c r="A53" s="1067"/>
      <c r="B53" s="1069" t="s">
        <v>895</v>
      </c>
      <c r="C53" s="1070"/>
      <c r="D53" s="264"/>
      <c r="E53" s="820"/>
    </row>
    <row r="54" spans="1:5" ht="30" hidden="1" customHeight="1" outlineLevel="1" thickBot="1" x14ac:dyDescent="0.3">
      <c r="A54" s="1068"/>
      <c r="B54" s="1089" t="s">
        <v>894</v>
      </c>
      <c r="C54" s="1090"/>
      <c r="D54" s="268"/>
      <c r="E54" s="866"/>
    </row>
    <row r="55" spans="1:5" ht="15" hidden="1" customHeight="1" outlineLevel="1" x14ac:dyDescent="0.25">
      <c r="A55" s="1071" t="s">
        <v>900</v>
      </c>
      <c r="B55" s="1072" t="s">
        <v>23</v>
      </c>
      <c r="C55" s="1073"/>
      <c r="D55" s="207"/>
      <c r="E55" s="819" t="s">
        <v>899</v>
      </c>
    </row>
    <row r="56" spans="1:5" ht="15" hidden="1" customHeight="1" outlineLevel="1" x14ac:dyDescent="0.25">
      <c r="A56" s="1067"/>
      <c r="B56" s="1069" t="s">
        <v>898</v>
      </c>
      <c r="C56" s="1070"/>
      <c r="D56" s="20"/>
      <c r="E56" s="820"/>
    </row>
    <row r="57" spans="1:5" ht="15" hidden="1" customHeight="1" outlineLevel="1" x14ac:dyDescent="0.25">
      <c r="A57" s="1067"/>
      <c r="B57" s="1069" t="s">
        <v>897</v>
      </c>
      <c r="C57" s="1070"/>
      <c r="D57" s="20"/>
      <c r="E57" s="820"/>
    </row>
    <row r="58" spans="1:5" ht="15" hidden="1" customHeight="1" outlineLevel="1" x14ac:dyDescent="0.25">
      <c r="A58" s="1067"/>
      <c r="B58" s="1069" t="s">
        <v>896</v>
      </c>
      <c r="C58" s="1070"/>
      <c r="D58" s="20"/>
      <c r="E58" s="820"/>
    </row>
    <row r="59" spans="1:5" ht="30" hidden="1" customHeight="1" outlineLevel="1" x14ac:dyDescent="0.25">
      <c r="A59" s="1067"/>
      <c r="B59" s="1069" t="s">
        <v>895</v>
      </c>
      <c r="C59" s="1070"/>
      <c r="D59" s="264"/>
      <c r="E59" s="820"/>
    </row>
    <row r="60" spans="1:5" ht="30" hidden="1" customHeight="1" outlineLevel="1" thickBot="1" x14ac:dyDescent="0.3">
      <c r="A60" s="1068"/>
      <c r="B60" s="1089" t="s">
        <v>894</v>
      </c>
      <c r="C60" s="1090"/>
      <c r="D60" s="268"/>
      <c r="E60" s="866"/>
    </row>
    <row r="61" spans="1:5" ht="15" hidden="1" customHeight="1" outlineLevel="1" x14ac:dyDescent="0.25">
      <c r="A61" s="1071" t="s">
        <v>900</v>
      </c>
      <c r="B61" s="1072" t="s">
        <v>23</v>
      </c>
      <c r="C61" s="1073"/>
      <c r="D61" s="207"/>
      <c r="E61" s="819" t="s">
        <v>899</v>
      </c>
    </row>
    <row r="62" spans="1:5" ht="15" hidden="1" customHeight="1" outlineLevel="1" x14ac:dyDescent="0.25">
      <c r="A62" s="1067"/>
      <c r="B62" s="1069" t="s">
        <v>898</v>
      </c>
      <c r="C62" s="1070"/>
      <c r="D62" s="20"/>
      <c r="E62" s="820"/>
    </row>
    <row r="63" spans="1:5" ht="15" hidden="1" customHeight="1" outlineLevel="1" x14ac:dyDescent="0.25">
      <c r="A63" s="1067"/>
      <c r="B63" s="1069" t="s">
        <v>897</v>
      </c>
      <c r="C63" s="1070"/>
      <c r="D63" s="20"/>
      <c r="E63" s="820"/>
    </row>
    <row r="64" spans="1:5" ht="15" hidden="1" customHeight="1" outlineLevel="1" x14ac:dyDescent="0.25">
      <c r="A64" s="1067"/>
      <c r="B64" s="1069" t="s">
        <v>896</v>
      </c>
      <c r="C64" s="1070"/>
      <c r="D64" s="20"/>
      <c r="E64" s="820"/>
    </row>
    <row r="65" spans="1:5" ht="30" hidden="1" customHeight="1" outlineLevel="1" x14ac:dyDescent="0.25">
      <c r="A65" s="1067"/>
      <c r="B65" s="1069" t="s">
        <v>895</v>
      </c>
      <c r="C65" s="1070"/>
      <c r="D65" s="264"/>
      <c r="E65" s="820"/>
    </row>
    <row r="66" spans="1:5" ht="30" hidden="1" customHeight="1" outlineLevel="1" thickBot="1" x14ac:dyDescent="0.3">
      <c r="A66" s="1068"/>
      <c r="B66" s="1089" t="s">
        <v>894</v>
      </c>
      <c r="C66" s="1090"/>
      <c r="D66" s="268"/>
      <c r="E66" s="866"/>
    </row>
    <row r="67" spans="1:5" hidden="1" outlineLevel="1" x14ac:dyDescent="0.25">
      <c r="A67" s="1071" t="s">
        <v>900</v>
      </c>
      <c r="B67" s="1072" t="s">
        <v>23</v>
      </c>
      <c r="C67" s="1073"/>
      <c r="D67" s="207"/>
      <c r="E67" s="819" t="s">
        <v>899</v>
      </c>
    </row>
    <row r="68" spans="1:5" ht="15" hidden="1" customHeight="1" outlineLevel="1" x14ac:dyDescent="0.25">
      <c r="A68" s="1067"/>
      <c r="B68" s="1069" t="s">
        <v>898</v>
      </c>
      <c r="C68" s="1070"/>
      <c r="D68" s="20"/>
      <c r="E68" s="820"/>
    </row>
    <row r="69" spans="1:5" ht="15" hidden="1" customHeight="1" outlineLevel="1" x14ac:dyDescent="0.25">
      <c r="A69" s="1067"/>
      <c r="B69" s="1069" t="s">
        <v>897</v>
      </c>
      <c r="C69" s="1070"/>
      <c r="D69" s="20"/>
      <c r="E69" s="820"/>
    </row>
    <row r="70" spans="1:5" ht="15" hidden="1" customHeight="1" outlineLevel="1" x14ac:dyDescent="0.25">
      <c r="A70" s="1067"/>
      <c r="B70" s="1069" t="s">
        <v>896</v>
      </c>
      <c r="C70" s="1070"/>
      <c r="D70" s="20"/>
      <c r="E70" s="820"/>
    </row>
    <row r="71" spans="1:5" ht="30" hidden="1" customHeight="1" outlineLevel="1" x14ac:dyDescent="0.25">
      <c r="A71" s="1067"/>
      <c r="B71" s="1069" t="s">
        <v>895</v>
      </c>
      <c r="C71" s="1070"/>
      <c r="D71" s="264"/>
      <c r="E71" s="820"/>
    </row>
    <row r="72" spans="1:5" ht="30" hidden="1" customHeight="1" outlineLevel="1" thickBot="1" x14ac:dyDescent="0.3">
      <c r="A72" s="1068"/>
      <c r="B72" s="1089" t="s">
        <v>894</v>
      </c>
      <c r="C72" s="1090"/>
      <c r="D72" s="268"/>
      <c r="E72" s="866"/>
    </row>
    <row r="73" spans="1:5" hidden="1" outlineLevel="1" x14ac:dyDescent="0.25">
      <c r="A73" s="1071" t="s">
        <v>900</v>
      </c>
      <c r="B73" s="1072" t="s">
        <v>23</v>
      </c>
      <c r="C73" s="1073"/>
      <c r="D73" s="207"/>
      <c r="E73" s="819" t="s">
        <v>899</v>
      </c>
    </row>
    <row r="74" spans="1:5" ht="15" hidden="1" customHeight="1" outlineLevel="1" x14ac:dyDescent="0.25">
      <c r="A74" s="1067"/>
      <c r="B74" s="1069" t="s">
        <v>898</v>
      </c>
      <c r="C74" s="1070"/>
      <c r="D74" s="20"/>
      <c r="E74" s="820"/>
    </row>
    <row r="75" spans="1:5" ht="15" hidden="1" customHeight="1" outlineLevel="1" x14ac:dyDescent="0.25">
      <c r="A75" s="1067"/>
      <c r="B75" s="1069" t="s">
        <v>897</v>
      </c>
      <c r="C75" s="1070"/>
      <c r="D75" s="20"/>
      <c r="E75" s="820"/>
    </row>
    <row r="76" spans="1:5" ht="15" hidden="1" customHeight="1" outlineLevel="1" x14ac:dyDescent="0.25">
      <c r="A76" s="1067"/>
      <c r="B76" s="1069" t="s">
        <v>896</v>
      </c>
      <c r="C76" s="1070"/>
      <c r="D76" s="20"/>
      <c r="E76" s="820"/>
    </row>
    <row r="77" spans="1:5" ht="30" hidden="1" customHeight="1" outlineLevel="1" x14ac:dyDescent="0.25">
      <c r="A77" s="1067"/>
      <c r="B77" s="1069" t="s">
        <v>895</v>
      </c>
      <c r="C77" s="1070"/>
      <c r="D77" s="264"/>
      <c r="E77" s="820"/>
    </row>
    <row r="78" spans="1:5" ht="30" hidden="1" customHeight="1" outlineLevel="1" thickBot="1" x14ac:dyDescent="0.3">
      <c r="A78" s="1068"/>
      <c r="B78" s="1089" t="s">
        <v>894</v>
      </c>
      <c r="C78" s="1090"/>
      <c r="D78" s="268"/>
      <c r="E78" s="866"/>
    </row>
    <row r="79" spans="1:5" hidden="1" outlineLevel="1" x14ac:dyDescent="0.25">
      <c r="A79" s="1071" t="s">
        <v>900</v>
      </c>
      <c r="B79" s="1072" t="s">
        <v>23</v>
      </c>
      <c r="C79" s="1073"/>
      <c r="D79" s="207"/>
      <c r="E79" s="819" t="s">
        <v>899</v>
      </c>
    </row>
    <row r="80" spans="1:5" ht="15" hidden="1" customHeight="1" outlineLevel="1" x14ac:dyDescent="0.25">
      <c r="A80" s="1067"/>
      <c r="B80" s="1069" t="s">
        <v>898</v>
      </c>
      <c r="C80" s="1070"/>
      <c r="D80" s="20"/>
      <c r="E80" s="820"/>
    </row>
    <row r="81" spans="1:5" ht="15" hidden="1" customHeight="1" outlineLevel="1" x14ac:dyDescent="0.25">
      <c r="A81" s="1067"/>
      <c r="B81" s="1069" t="s">
        <v>897</v>
      </c>
      <c r="C81" s="1070"/>
      <c r="D81" s="20"/>
      <c r="E81" s="820"/>
    </row>
    <row r="82" spans="1:5" ht="15" hidden="1" customHeight="1" outlineLevel="1" x14ac:dyDescent="0.25">
      <c r="A82" s="1067"/>
      <c r="B82" s="1069" t="s">
        <v>896</v>
      </c>
      <c r="C82" s="1070"/>
      <c r="D82" s="20"/>
      <c r="E82" s="820"/>
    </row>
    <row r="83" spans="1:5" ht="30" hidden="1" customHeight="1" outlineLevel="1" x14ac:dyDescent="0.25">
      <c r="A83" s="1067"/>
      <c r="B83" s="1069" t="s">
        <v>895</v>
      </c>
      <c r="C83" s="1070"/>
      <c r="D83" s="264"/>
      <c r="E83" s="820"/>
    </row>
    <row r="84" spans="1:5" ht="30" hidden="1" customHeight="1" outlineLevel="1" thickBot="1" x14ac:dyDescent="0.3">
      <c r="A84" s="1068"/>
      <c r="B84" s="1089" t="s">
        <v>894</v>
      </c>
      <c r="C84" s="1090"/>
      <c r="D84" s="268"/>
      <c r="E84" s="866"/>
    </row>
    <row r="85" spans="1:5" hidden="1" outlineLevel="1" x14ac:dyDescent="0.25">
      <c r="A85" s="1071" t="s">
        <v>900</v>
      </c>
      <c r="B85" s="1072" t="s">
        <v>23</v>
      </c>
      <c r="C85" s="1073"/>
      <c r="D85" s="207"/>
      <c r="E85" s="819" t="s">
        <v>899</v>
      </c>
    </row>
    <row r="86" spans="1:5" ht="15" hidden="1" customHeight="1" outlineLevel="1" x14ac:dyDescent="0.25">
      <c r="A86" s="1067"/>
      <c r="B86" s="1069" t="s">
        <v>898</v>
      </c>
      <c r="C86" s="1070"/>
      <c r="D86" s="20"/>
      <c r="E86" s="820"/>
    </row>
    <row r="87" spans="1:5" ht="15" hidden="1" customHeight="1" outlineLevel="1" x14ac:dyDescent="0.25">
      <c r="A87" s="1067"/>
      <c r="B87" s="1069" t="s">
        <v>897</v>
      </c>
      <c r="C87" s="1070"/>
      <c r="D87" s="20"/>
      <c r="E87" s="820"/>
    </row>
    <row r="88" spans="1:5" ht="15" hidden="1" customHeight="1" outlineLevel="1" x14ac:dyDescent="0.25">
      <c r="A88" s="1067"/>
      <c r="B88" s="1069" t="s">
        <v>896</v>
      </c>
      <c r="C88" s="1070"/>
      <c r="D88" s="20"/>
      <c r="E88" s="820"/>
    </row>
    <row r="89" spans="1:5" ht="30" hidden="1" customHeight="1" outlineLevel="1" x14ac:dyDescent="0.25">
      <c r="A89" s="1067"/>
      <c r="B89" s="1069" t="s">
        <v>895</v>
      </c>
      <c r="C89" s="1070"/>
      <c r="D89" s="264"/>
      <c r="E89" s="820"/>
    </row>
    <row r="90" spans="1:5" ht="30" hidden="1" customHeight="1" outlineLevel="1" thickBot="1" x14ac:dyDescent="0.3">
      <c r="A90" s="1068"/>
      <c r="B90" s="1089" t="s">
        <v>894</v>
      </c>
      <c r="C90" s="1090"/>
      <c r="D90" s="268"/>
      <c r="E90" s="866"/>
    </row>
    <row r="91" spans="1:5" hidden="1" outlineLevel="1" x14ac:dyDescent="0.25">
      <c r="A91" s="1071" t="s">
        <v>900</v>
      </c>
      <c r="B91" s="1072" t="s">
        <v>23</v>
      </c>
      <c r="C91" s="1073"/>
      <c r="D91" s="207"/>
      <c r="E91" s="819" t="s">
        <v>899</v>
      </c>
    </row>
    <row r="92" spans="1:5" ht="15" hidden="1" customHeight="1" outlineLevel="1" x14ac:dyDescent="0.25">
      <c r="A92" s="1067"/>
      <c r="B92" s="1069" t="s">
        <v>898</v>
      </c>
      <c r="C92" s="1070"/>
      <c r="D92" s="20"/>
      <c r="E92" s="820"/>
    </row>
    <row r="93" spans="1:5" ht="15" hidden="1" customHeight="1" outlineLevel="1" x14ac:dyDescent="0.25">
      <c r="A93" s="1067"/>
      <c r="B93" s="1069" t="s">
        <v>897</v>
      </c>
      <c r="C93" s="1070"/>
      <c r="D93" s="20"/>
      <c r="E93" s="820"/>
    </row>
    <row r="94" spans="1:5" ht="15" hidden="1" customHeight="1" outlineLevel="1" x14ac:dyDescent="0.25">
      <c r="A94" s="1067"/>
      <c r="B94" s="1069" t="s">
        <v>896</v>
      </c>
      <c r="C94" s="1070"/>
      <c r="D94" s="20"/>
      <c r="E94" s="820"/>
    </row>
    <row r="95" spans="1:5" ht="30" hidden="1" customHeight="1" outlineLevel="1" x14ac:dyDescent="0.25">
      <c r="A95" s="1067"/>
      <c r="B95" s="1069" t="s">
        <v>895</v>
      </c>
      <c r="C95" s="1070"/>
      <c r="D95" s="264"/>
      <c r="E95" s="820"/>
    </row>
    <row r="96" spans="1:5" ht="30" hidden="1" customHeight="1" outlineLevel="1" thickBot="1" x14ac:dyDescent="0.3">
      <c r="A96" s="1068"/>
      <c r="B96" s="1089" t="s">
        <v>894</v>
      </c>
      <c r="C96" s="1090"/>
      <c r="D96" s="268"/>
      <c r="E96" s="866"/>
    </row>
    <row r="97" spans="1:5" hidden="1" outlineLevel="1" x14ac:dyDescent="0.25">
      <c r="A97" s="1071" t="s">
        <v>900</v>
      </c>
      <c r="B97" s="1072" t="s">
        <v>23</v>
      </c>
      <c r="C97" s="1073"/>
      <c r="D97" s="207"/>
      <c r="E97" s="819" t="s">
        <v>899</v>
      </c>
    </row>
    <row r="98" spans="1:5" ht="15" hidden="1" customHeight="1" outlineLevel="1" x14ac:dyDescent="0.25">
      <c r="A98" s="1067"/>
      <c r="B98" s="1069" t="s">
        <v>898</v>
      </c>
      <c r="C98" s="1070"/>
      <c r="D98" s="20"/>
      <c r="E98" s="820"/>
    </row>
    <row r="99" spans="1:5" ht="15" hidden="1" customHeight="1" outlineLevel="1" x14ac:dyDescent="0.25">
      <c r="A99" s="1067"/>
      <c r="B99" s="1069" t="s">
        <v>897</v>
      </c>
      <c r="C99" s="1070"/>
      <c r="D99" s="20"/>
      <c r="E99" s="820"/>
    </row>
    <row r="100" spans="1:5" ht="15" hidden="1" customHeight="1" outlineLevel="1" x14ac:dyDescent="0.25">
      <c r="A100" s="1067"/>
      <c r="B100" s="1069" t="s">
        <v>896</v>
      </c>
      <c r="C100" s="1070"/>
      <c r="D100" s="20"/>
      <c r="E100" s="820"/>
    </row>
    <row r="101" spans="1:5" ht="30" hidden="1" customHeight="1" outlineLevel="1" x14ac:dyDescent="0.25">
      <c r="A101" s="1067"/>
      <c r="B101" s="1069" t="s">
        <v>895</v>
      </c>
      <c r="C101" s="1070"/>
      <c r="D101" s="264"/>
      <c r="E101" s="820"/>
    </row>
    <row r="102" spans="1:5" ht="30" hidden="1" customHeight="1" outlineLevel="1" thickBot="1" x14ac:dyDescent="0.3">
      <c r="A102" s="1068"/>
      <c r="B102" s="1089" t="s">
        <v>894</v>
      </c>
      <c r="C102" s="1090"/>
      <c r="D102" s="268"/>
      <c r="E102" s="866"/>
    </row>
    <row r="103" spans="1:5" hidden="1" outlineLevel="1" x14ac:dyDescent="0.25">
      <c r="A103" s="1071" t="s">
        <v>900</v>
      </c>
      <c r="B103" s="1072" t="s">
        <v>23</v>
      </c>
      <c r="C103" s="1073"/>
      <c r="D103" s="207"/>
      <c r="E103" s="819" t="s">
        <v>899</v>
      </c>
    </row>
    <row r="104" spans="1:5" ht="15" hidden="1" customHeight="1" outlineLevel="1" x14ac:dyDescent="0.25">
      <c r="A104" s="1067"/>
      <c r="B104" s="1069" t="s">
        <v>898</v>
      </c>
      <c r="C104" s="1070"/>
      <c r="D104" s="20"/>
      <c r="E104" s="820"/>
    </row>
    <row r="105" spans="1:5" ht="15" hidden="1" customHeight="1" outlineLevel="1" x14ac:dyDescent="0.25">
      <c r="A105" s="1067"/>
      <c r="B105" s="1069" t="s">
        <v>897</v>
      </c>
      <c r="C105" s="1070"/>
      <c r="D105" s="20"/>
      <c r="E105" s="820"/>
    </row>
    <row r="106" spans="1:5" ht="15" hidden="1" customHeight="1" outlineLevel="1" x14ac:dyDescent="0.25">
      <c r="A106" s="1067"/>
      <c r="B106" s="1069" t="s">
        <v>896</v>
      </c>
      <c r="C106" s="1070"/>
      <c r="D106" s="20"/>
      <c r="E106" s="820"/>
    </row>
    <row r="107" spans="1:5" ht="30" hidden="1" customHeight="1" outlineLevel="1" x14ac:dyDescent="0.25">
      <c r="A107" s="1067"/>
      <c r="B107" s="1069" t="s">
        <v>895</v>
      </c>
      <c r="C107" s="1070"/>
      <c r="D107" s="264"/>
      <c r="E107" s="820"/>
    </row>
    <row r="108" spans="1:5" ht="30" hidden="1" customHeight="1" outlineLevel="1" thickBot="1" x14ac:dyDescent="0.3">
      <c r="A108" s="1068"/>
      <c r="B108" s="1089" t="s">
        <v>894</v>
      </c>
      <c r="C108" s="1090"/>
      <c r="D108" s="268"/>
      <c r="E108" s="866"/>
    </row>
    <row r="109" spans="1:5" hidden="1" outlineLevel="1" x14ac:dyDescent="0.25">
      <c r="A109" s="1071" t="s">
        <v>900</v>
      </c>
      <c r="B109" s="1072" t="s">
        <v>23</v>
      </c>
      <c r="C109" s="1073"/>
      <c r="D109" s="207"/>
      <c r="E109" s="819" t="s">
        <v>899</v>
      </c>
    </row>
    <row r="110" spans="1:5" ht="15" hidden="1" customHeight="1" outlineLevel="1" x14ac:dyDescent="0.25">
      <c r="A110" s="1067"/>
      <c r="B110" s="1069" t="s">
        <v>898</v>
      </c>
      <c r="C110" s="1070"/>
      <c r="D110" s="20"/>
      <c r="E110" s="820"/>
    </row>
    <row r="111" spans="1:5" ht="15" hidden="1" customHeight="1" outlineLevel="1" x14ac:dyDescent="0.25">
      <c r="A111" s="1067"/>
      <c r="B111" s="1069" t="s">
        <v>897</v>
      </c>
      <c r="C111" s="1070"/>
      <c r="D111" s="20"/>
      <c r="E111" s="820"/>
    </row>
    <row r="112" spans="1:5" ht="15" hidden="1" customHeight="1" outlineLevel="1" x14ac:dyDescent="0.25">
      <c r="A112" s="1067"/>
      <c r="B112" s="1069" t="s">
        <v>896</v>
      </c>
      <c r="C112" s="1070"/>
      <c r="D112" s="20"/>
      <c r="E112" s="820"/>
    </row>
    <row r="113" spans="1:5" ht="30" hidden="1" customHeight="1" outlineLevel="1" x14ac:dyDescent="0.25">
      <c r="A113" s="1067"/>
      <c r="B113" s="1069" t="s">
        <v>895</v>
      </c>
      <c r="C113" s="1070"/>
      <c r="D113" s="264"/>
      <c r="E113" s="820"/>
    </row>
    <row r="114" spans="1:5" ht="30" hidden="1" customHeight="1" outlineLevel="1" thickBot="1" x14ac:dyDescent="0.3">
      <c r="A114" s="1068"/>
      <c r="B114" s="1089" t="s">
        <v>894</v>
      </c>
      <c r="C114" s="1090"/>
      <c r="D114" s="268"/>
      <c r="E114" s="866"/>
    </row>
    <row r="115" spans="1:5" hidden="1" outlineLevel="1" x14ac:dyDescent="0.25">
      <c r="A115" s="1071" t="s">
        <v>900</v>
      </c>
      <c r="B115" s="1072" t="s">
        <v>23</v>
      </c>
      <c r="C115" s="1073"/>
      <c r="D115" s="207"/>
      <c r="E115" s="819" t="s">
        <v>899</v>
      </c>
    </row>
    <row r="116" spans="1:5" ht="15" hidden="1" customHeight="1" outlineLevel="1" x14ac:dyDescent="0.25">
      <c r="A116" s="1067"/>
      <c r="B116" s="1069" t="s">
        <v>898</v>
      </c>
      <c r="C116" s="1070"/>
      <c r="D116" s="20"/>
      <c r="E116" s="820"/>
    </row>
    <row r="117" spans="1:5" ht="15" hidden="1" customHeight="1" outlineLevel="1" x14ac:dyDescent="0.25">
      <c r="A117" s="1067"/>
      <c r="B117" s="1069" t="s">
        <v>897</v>
      </c>
      <c r="C117" s="1070"/>
      <c r="D117" s="20"/>
      <c r="E117" s="820"/>
    </row>
    <row r="118" spans="1:5" ht="15" hidden="1" customHeight="1" outlineLevel="1" x14ac:dyDescent="0.25">
      <c r="A118" s="1067"/>
      <c r="B118" s="1069" t="s">
        <v>896</v>
      </c>
      <c r="C118" s="1070"/>
      <c r="D118" s="20"/>
      <c r="E118" s="820"/>
    </row>
    <row r="119" spans="1:5" ht="30" hidden="1" customHeight="1" outlineLevel="1" x14ac:dyDescent="0.25">
      <c r="A119" s="1067"/>
      <c r="B119" s="1069" t="s">
        <v>895</v>
      </c>
      <c r="C119" s="1070"/>
      <c r="D119" s="264"/>
      <c r="E119" s="820"/>
    </row>
    <row r="120" spans="1:5" ht="30" hidden="1" customHeight="1" outlineLevel="1" thickBot="1" x14ac:dyDescent="0.3">
      <c r="A120" s="1068"/>
      <c r="B120" s="1089" t="s">
        <v>894</v>
      </c>
      <c r="C120" s="1090"/>
      <c r="D120" s="268"/>
      <c r="E120" s="866"/>
    </row>
    <row r="121" spans="1:5" hidden="1" outlineLevel="1" x14ac:dyDescent="0.25">
      <c r="A121" s="1071" t="s">
        <v>900</v>
      </c>
      <c r="B121" s="1072" t="s">
        <v>23</v>
      </c>
      <c r="C121" s="1073"/>
      <c r="D121" s="207"/>
      <c r="E121" s="819" t="s">
        <v>899</v>
      </c>
    </row>
    <row r="122" spans="1:5" ht="15" hidden="1" customHeight="1" outlineLevel="1" x14ac:dyDescent="0.25">
      <c r="A122" s="1067"/>
      <c r="B122" s="1069" t="s">
        <v>898</v>
      </c>
      <c r="C122" s="1070"/>
      <c r="D122" s="20"/>
      <c r="E122" s="820"/>
    </row>
    <row r="123" spans="1:5" ht="15" hidden="1" customHeight="1" outlineLevel="1" x14ac:dyDescent="0.25">
      <c r="A123" s="1067"/>
      <c r="B123" s="1069" t="s">
        <v>897</v>
      </c>
      <c r="C123" s="1070"/>
      <c r="D123" s="20"/>
      <c r="E123" s="820"/>
    </row>
    <row r="124" spans="1:5" ht="15" hidden="1" customHeight="1" outlineLevel="1" x14ac:dyDescent="0.25">
      <c r="A124" s="1067"/>
      <c r="B124" s="1069" t="s">
        <v>896</v>
      </c>
      <c r="C124" s="1070"/>
      <c r="D124" s="20"/>
      <c r="E124" s="820"/>
    </row>
    <row r="125" spans="1:5" ht="30" hidden="1" customHeight="1" outlineLevel="1" x14ac:dyDescent="0.25">
      <c r="A125" s="1067"/>
      <c r="B125" s="1069" t="s">
        <v>895</v>
      </c>
      <c r="C125" s="1070"/>
      <c r="D125" s="264"/>
      <c r="E125" s="820"/>
    </row>
    <row r="126" spans="1:5" ht="30" hidden="1" customHeight="1" outlineLevel="1" thickBot="1" x14ac:dyDescent="0.3">
      <c r="A126" s="1068"/>
      <c r="B126" s="1089" t="s">
        <v>894</v>
      </c>
      <c r="C126" s="1090"/>
      <c r="D126" s="268"/>
      <c r="E126" s="866"/>
    </row>
    <row r="127" spans="1:5" hidden="1" outlineLevel="1" x14ac:dyDescent="0.25">
      <c r="A127" s="1071" t="s">
        <v>900</v>
      </c>
      <c r="B127" s="1072" t="s">
        <v>23</v>
      </c>
      <c r="C127" s="1073"/>
      <c r="D127" s="207"/>
      <c r="E127" s="819" t="s">
        <v>899</v>
      </c>
    </row>
    <row r="128" spans="1:5" ht="15" hidden="1" customHeight="1" outlineLevel="1" x14ac:dyDescent="0.25">
      <c r="A128" s="1067"/>
      <c r="B128" s="1069" t="s">
        <v>898</v>
      </c>
      <c r="C128" s="1070"/>
      <c r="D128" s="20"/>
      <c r="E128" s="820"/>
    </row>
    <row r="129" spans="1:5" ht="15" hidden="1" customHeight="1" outlineLevel="1" x14ac:dyDescent="0.25">
      <c r="A129" s="1067"/>
      <c r="B129" s="1069" t="s">
        <v>897</v>
      </c>
      <c r="C129" s="1070"/>
      <c r="D129" s="20"/>
      <c r="E129" s="820"/>
    </row>
    <row r="130" spans="1:5" ht="15" hidden="1" customHeight="1" outlineLevel="1" x14ac:dyDescent="0.25">
      <c r="A130" s="1067"/>
      <c r="B130" s="1069" t="s">
        <v>896</v>
      </c>
      <c r="C130" s="1070"/>
      <c r="D130" s="20"/>
      <c r="E130" s="820"/>
    </row>
    <row r="131" spans="1:5" ht="30" hidden="1" customHeight="1" outlineLevel="1" x14ac:dyDescent="0.25">
      <c r="A131" s="1067"/>
      <c r="B131" s="1069" t="s">
        <v>895</v>
      </c>
      <c r="C131" s="1070"/>
      <c r="D131" s="264"/>
      <c r="E131" s="820"/>
    </row>
    <row r="132" spans="1:5" ht="30" hidden="1" customHeight="1" outlineLevel="1" thickBot="1" x14ac:dyDescent="0.3">
      <c r="A132" s="1068"/>
      <c r="B132" s="1089" t="s">
        <v>894</v>
      </c>
      <c r="C132" s="1090"/>
      <c r="D132" s="268"/>
      <c r="E132" s="866"/>
    </row>
    <row r="133" spans="1:5" hidden="1" outlineLevel="1" x14ac:dyDescent="0.25">
      <c r="A133" s="1071" t="s">
        <v>900</v>
      </c>
      <c r="B133" s="1072" t="s">
        <v>23</v>
      </c>
      <c r="C133" s="1073"/>
      <c r="D133" s="207"/>
      <c r="E133" s="819" t="s">
        <v>899</v>
      </c>
    </row>
    <row r="134" spans="1:5" ht="15" hidden="1" customHeight="1" outlineLevel="1" x14ac:dyDescent="0.25">
      <c r="A134" s="1067"/>
      <c r="B134" s="1069" t="s">
        <v>898</v>
      </c>
      <c r="C134" s="1070"/>
      <c r="D134" s="20"/>
      <c r="E134" s="820"/>
    </row>
    <row r="135" spans="1:5" ht="15" hidden="1" customHeight="1" outlineLevel="1" x14ac:dyDescent="0.25">
      <c r="A135" s="1067"/>
      <c r="B135" s="1069" t="s">
        <v>897</v>
      </c>
      <c r="C135" s="1070"/>
      <c r="D135" s="20"/>
      <c r="E135" s="820"/>
    </row>
    <row r="136" spans="1:5" ht="15" hidden="1" customHeight="1" outlineLevel="1" x14ac:dyDescent="0.25">
      <c r="A136" s="1067"/>
      <c r="B136" s="1069" t="s">
        <v>896</v>
      </c>
      <c r="C136" s="1070"/>
      <c r="D136" s="20"/>
      <c r="E136" s="820"/>
    </row>
    <row r="137" spans="1:5" ht="30" hidden="1" customHeight="1" outlineLevel="1" x14ac:dyDescent="0.25">
      <c r="A137" s="1067"/>
      <c r="B137" s="1069" t="s">
        <v>895</v>
      </c>
      <c r="C137" s="1070"/>
      <c r="D137" s="264"/>
      <c r="E137" s="820"/>
    </row>
    <row r="138" spans="1:5" ht="30" hidden="1" customHeight="1" outlineLevel="1" thickBot="1" x14ac:dyDescent="0.3">
      <c r="A138" s="1068"/>
      <c r="B138" s="1089" t="s">
        <v>894</v>
      </c>
      <c r="C138" s="1090"/>
      <c r="D138" s="268"/>
      <c r="E138" s="866"/>
    </row>
    <row r="139" spans="1:5" hidden="1" outlineLevel="1" x14ac:dyDescent="0.25">
      <c r="A139" s="1071" t="s">
        <v>900</v>
      </c>
      <c r="B139" s="1072" t="s">
        <v>23</v>
      </c>
      <c r="C139" s="1073"/>
      <c r="D139" s="207"/>
      <c r="E139" s="819" t="s">
        <v>899</v>
      </c>
    </row>
    <row r="140" spans="1:5" ht="15" hidden="1" customHeight="1" outlineLevel="1" x14ac:dyDescent="0.25">
      <c r="A140" s="1067"/>
      <c r="B140" s="1069" t="s">
        <v>898</v>
      </c>
      <c r="C140" s="1070"/>
      <c r="D140" s="20"/>
      <c r="E140" s="820"/>
    </row>
    <row r="141" spans="1:5" ht="15" hidden="1" customHeight="1" outlineLevel="1" x14ac:dyDescent="0.25">
      <c r="A141" s="1067"/>
      <c r="B141" s="1069" t="s">
        <v>897</v>
      </c>
      <c r="C141" s="1070"/>
      <c r="D141" s="20"/>
      <c r="E141" s="820"/>
    </row>
    <row r="142" spans="1:5" ht="15" hidden="1" customHeight="1" outlineLevel="1" x14ac:dyDescent="0.25">
      <c r="A142" s="1067"/>
      <c r="B142" s="1069" t="s">
        <v>896</v>
      </c>
      <c r="C142" s="1070"/>
      <c r="D142" s="20"/>
      <c r="E142" s="820"/>
    </row>
    <row r="143" spans="1:5" ht="30" hidden="1" customHeight="1" outlineLevel="1" x14ac:dyDescent="0.25">
      <c r="A143" s="1067"/>
      <c r="B143" s="1069" t="s">
        <v>895</v>
      </c>
      <c r="C143" s="1070"/>
      <c r="D143" s="264"/>
      <c r="E143" s="820"/>
    </row>
    <row r="144" spans="1:5" ht="30" hidden="1" customHeight="1" outlineLevel="1" thickBot="1" x14ac:dyDescent="0.3">
      <c r="A144" s="1068"/>
      <c r="B144" s="1089" t="s">
        <v>894</v>
      </c>
      <c r="C144" s="1090"/>
      <c r="D144" s="268"/>
      <c r="E144" s="866"/>
    </row>
    <row r="145" spans="1:5" hidden="1" outlineLevel="1" x14ac:dyDescent="0.25">
      <c r="A145" s="1071" t="s">
        <v>900</v>
      </c>
      <c r="B145" s="1072" t="s">
        <v>23</v>
      </c>
      <c r="C145" s="1073"/>
      <c r="D145" s="207"/>
      <c r="E145" s="819" t="s">
        <v>899</v>
      </c>
    </row>
    <row r="146" spans="1:5" ht="15" hidden="1" customHeight="1" outlineLevel="1" x14ac:dyDescent="0.25">
      <c r="A146" s="1067"/>
      <c r="B146" s="1069" t="s">
        <v>898</v>
      </c>
      <c r="C146" s="1070"/>
      <c r="D146" s="20"/>
      <c r="E146" s="820"/>
    </row>
    <row r="147" spans="1:5" ht="15" hidden="1" customHeight="1" outlineLevel="1" x14ac:dyDescent="0.25">
      <c r="A147" s="1067"/>
      <c r="B147" s="1069" t="s">
        <v>897</v>
      </c>
      <c r="C147" s="1070"/>
      <c r="D147" s="20"/>
      <c r="E147" s="820"/>
    </row>
    <row r="148" spans="1:5" ht="15" hidden="1" customHeight="1" outlineLevel="1" x14ac:dyDescent="0.25">
      <c r="A148" s="1067"/>
      <c r="B148" s="1069" t="s">
        <v>896</v>
      </c>
      <c r="C148" s="1070"/>
      <c r="D148" s="20"/>
      <c r="E148" s="820"/>
    </row>
    <row r="149" spans="1:5" ht="30" hidden="1" customHeight="1" outlineLevel="1" x14ac:dyDescent="0.25">
      <c r="A149" s="1067"/>
      <c r="B149" s="1069" t="s">
        <v>895</v>
      </c>
      <c r="C149" s="1070"/>
      <c r="D149" s="264"/>
      <c r="E149" s="820"/>
    </row>
    <row r="150" spans="1:5" ht="30" hidden="1" customHeight="1" outlineLevel="1" thickBot="1" x14ac:dyDescent="0.3">
      <c r="A150" s="1068"/>
      <c r="B150" s="1089" t="s">
        <v>894</v>
      </c>
      <c r="C150" s="1090"/>
      <c r="D150" s="268"/>
      <c r="E150" s="866"/>
    </row>
    <row r="151" spans="1:5" hidden="1" outlineLevel="1" x14ac:dyDescent="0.25">
      <c r="A151" s="1071" t="s">
        <v>900</v>
      </c>
      <c r="B151" s="1072" t="s">
        <v>23</v>
      </c>
      <c r="C151" s="1073"/>
      <c r="D151" s="207"/>
      <c r="E151" s="819" t="s">
        <v>899</v>
      </c>
    </row>
    <row r="152" spans="1:5" ht="15" hidden="1" customHeight="1" outlineLevel="1" x14ac:dyDescent="0.25">
      <c r="A152" s="1067"/>
      <c r="B152" s="1069" t="s">
        <v>898</v>
      </c>
      <c r="C152" s="1070"/>
      <c r="D152" s="20"/>
      <c r="E152" s="820"/>
    </row>
    <row r="153" spans="1:5" ht="15" hidden="1" customHeight="1" outlineLevel="1" x14ac:dyDescent="0.25">
      <c r="A153" s="1067"/>
      <c r="B153" s="1069" t="s">
        <v>897</v>
      </c>
      <c r="C153" s="1070"/>
      <c r="D153" s="20"/>
      <c r="E153" s="820"/>
    </row>
    <row r="154" spans="1:5" ht="15" hidden="1" customHeight="1" outlineLevel="1" x14ac:dyDescent="0.25">
      <c r="A154" s="1067"/>
      <c r="B154" s="1069" t="s">
        <v>896</v>
      </c>
      <c r="C154" s="1070"/>
      <c r="D154" s="20"/>
      <c r="E154" s="820"/>
    </row>
    <row r="155" spans="1:5" ht="30" hidden="1" customHeight="1" outlineLevel="1" x14ac:dyDescent="0.25">
      <c r="A155" s="1067"/>
      <c r="B155" s="1069" t="s">
        <v>895</v>
      </c>
      <c r="C155" s="1070"/>
      <c r="D155" s="264"/>
      <c r="E155" s="820"/>
    </row>
    <row r="156" spans="1:5" ht="30" hidden="1" customHeight="1" outlineLevel="1" thickBot="1" x14ac:dyDescent="0.3">
      <c r="A156" s="1068"/>
      <c r="B156" s="1089" t="s">
        <v>894</v>
      </c>
      <c r="C156" s="1090"/>
      <c r="D156" s="268"/>
      <c r="E156" s="866"/>
    </row>
    <row r="157" spans="1:5" hidden="1" outlineLevel="1" x14ac:dyDescent="0.25">
      <c r="A157" s="1071" t="s">
        <v>900</v>
      </c>
      <c r="B157" s="1072" t="s">
        <v>23</v>
      </c>
      <c r="C157" s="1073"/>
      <c r="D157" s="207"/>
      <c r="E157" s="819" t="s">
        <v>899</v>
      </c>
    </row>
    <row r="158" spans="1:5" ht="15" hidden="1" customHeight="1" outlineLevel="1" x14ac:dyDescent="0.25">
      <c r="A158" s="1067"/>
      <c r="B158" s="1069" t="s">
        <v>898</v>
      </c>
      <c r="C158" s="1070"/>
      <c r="D158" s="20"/>
      <c r="E158" s="820"/>
    </row>
    <row r="159" spans="1:5" ht="15" hidden="1" customHeight="1" outlineLevel="1" x14ac:dyDescent="0.25">
      <c r="A159" s="1067"/>
      <c r="B159" s="1069" t="s">
        <v>897</v>
      </c>
      <c r="C159" s="1070"/>
      <c r="D159" s="20"/>
      <c r="E159" s="820"/>
    </row>
    <row r="160" spans="1:5" ht="15" hidden="1" customHeight="1" outlineLevel="1" x14ac:dyDescent="0.25">
      <c r="A160" s="1067"/>
      <c r="B160" s="1069" t="s">
        <v>896</v>
      </c>
      <c r="C160" s="1070"/>
      <c r="D160" s="20"/>
      <c r="E160" s="820"/>
    </row>
    <row r="161" spans="1:5" ht="30" hidden="1" customHeight="1" outlineLevel="1" x14ac:dyDescent="0.25">
      <c r="A161" s="1067"/>
      <c r="B161" s="1069" t="s">
        <v>895</v>
      </c>
      <c r="C161" s="1070"/>
      <c r="D161" s="264"/>
      <c r="E161" s="820"/>
    </row>
    <row r="162" spans="1:5" ht="30" hidden="1" customHeight="1" outlineLevel="1" thickBot="1" x14ac:dyDescent="0.3">
      <c r="A162" s="1068"/>
      <c r="B162" s="1089" t="s">
        <v>894</v>
      </c>
      <c r="C162" s="1090"/>
      <c r="D162" s="268"/>
      <c r="E162" s="866"/>
    </row>
    <row r="163" spans="1:5" hidden="1" outlineLevel="1" x14ac:dyDescent="0.25">
      <c r="A163" s="1071" t="s">
        <v>900</v>
      </c>
      <c r="B163" s="1072" t="s">
        <v>23</v>
      </c>
      <c r="C163" s="1073"/>
      <c r="D163" s="207"/>
      <c r="E163" s="819" t="s">
        <v>899</v>
      </c>
    </row>
    <row r="164" spans="1:5" ht="15" hidden="1" customHeight="1" outlineLevel="1" x14ac:dyDescent="0.25">
      <c r="A164" s="1067"/>
      <c r="B164" s="1069" t="s">
        <v>898</v>
      </c>
      <c r="C164" s="1070"/>
      <c r="D164" s="20"/>
      <c r="E164" s="820"/>
    </row>
    <row r="165" spans="1:5" ht="15" hidden="1" customHeight="1" outlineLevel="1" x14ac:dyDescent="0.25">
      <c r="A165" s="1067"/>
      <c r="B165" s="1069" t="s">
        <v>897</v>
      </c>
      <c r="C165" s="1070"/>
      <c r="D165" s="20"/>
      <c r="E165" s="820"/>
    </row>
    <row r="166" spans="1:5" ht="15" hidden="1" customHeight="1" outlineLevel="1" x14ac:dyDescent="0.25">
      <c r="A166" s="1067"/>
      <c r="B166" s="1069" t="s">
        <v>896</v>
      </c>
      <c r="C166" s="1070"/>
      <c r="D166" s="20"/>
      <c r="E166" s="820"/>
    </row>
    <row r="167" spans="1:5" ht="30" hidden="1" customHeight="1" outlineLevel="1" x14ac:dyDescent="0.25">
      <c r="A167" s="1067"/>
      <c r="B167" s="1069" t="s">
        <v>895</v>
      </c>
      <c r="C167" s="1070"/>
      <c r="D167" s="264"/>
      <c r="E167" s="820"/>
    </row>
    <row r="168" spans="1:5" ht="30" hidden="1" customHeight="1" outlineLevel="1" thickBot="1" x14ac:dyDescent="0.3">
      <c r="A168" s="1068"/>
      <c r="B168" s="1089" t="s">
        <v>894</v>
      </c>
      <c r="C168" s="1090"/>
      <c r="D168" s="268"/>
      <c r="E168" s="866"/>
    </row>
    <row r="169" spans="1:5" hidden="1" outlineLevel="1" x14ac:dyDescent="0.25">
      <c r="A169" s="1071" t="s">
        <v>900</v>
      </c>
      <c r="B169" s="1072" t="s">
        <v>23</v>
      </c>
      <c r="C169" s="1073"/>
      <c r="D169" s="207"/>
      <c r="E169" s="819" t="s">
        <v>899</v>
      </c>
    </row>
    <row r="170" spans="1:5" ht="15" hidden="1" customHeight="1" outlineLevel="1" x14ac:dyDescent="0.25">
      <c r="A170" s="1067"/>
      <c r="B170" s="1069" t="s">
        <v>898</v>
      </c>
      <c r="C170" s="1070"/>
      <c r="D170" s="20"/>
      <c r="E170" s="820"/>
    </row>
    <row r="171" spans="1:5" ht="15" hidden="1" customHeight="1" outlineLevel="1" x14ac:dyDescent="0.25">
      <c r="A171" s="1067"/>
      <c r="B171" s="1069" t="s">
        <v>897</v>
      </c>
      <c r="C171" s="1070"/>
      <c r="D171" s="20"/>
      <c r="E171" s="820"/>
    </row>
    <row r="172" spans="1:5" ht="15" hidden="1" customHeight="1" outlineLevel="1" x14ac:dyDescent="0.25">
      <c r="A172" s="1067"/>
      <c r="B172" s="1069" t="s">
        <v>896</v>
      </c>
      <c r="C172" s="1070"/>
      <c r="D172" s="20"/>
      <c r="E172" s="820"/>
    </row>
    <row r="173" spans="1:5" ht="30" hidden="1" customHeight="1" outlineLevel="1" x14ac:dyDescent="0.25">
      <c r="A173" s="1067"/>
      <c r="B173" s="1069" t="s">
        <v>895</v>
      </c>
      <c r="C173" s="1070"/>
      <c r="D173" s="264"/>
      <c r="E173" s="820"/>
    </row>
    <row r="174" spans="1:5" ht="30" hidden="1" customHeight="1" outlineLevel="1" thickBot="1" x14ac:dyDescent="0.3">
      <c r="A174" s="1068"/>
      <c r="B174" s="1089" t="s">
        <v>894</v>
      </c>
      <c r="C174" s="1090"/>
      <c r="D174" s="268"/>
      <c r="E174" s="866"/>
    </row>
    <row r="175" spans="1:5" hidden="1" outlineLevel="1" x14ac:dyDescent="0.25">
      <c r="A175" s="1071" t="s">
        <v>900</v>
      </c>
      <c r="B175" s="1072" t="s">
        <v>23</v>
      </c>
      <c r="C175" s="1073"/>
      <c r="D175" s="207"/>
      <c r="E175" s="819" t="s">
        <v>899</v>
      </c>
    </row>
    <row r="176" spans="1:5" ht="15" hidden="1" customHeight="1" outlineLevel="1" x14ac:dyDescent="0.25">
      <c r="A176" s="1067"/>
      <c r="B176" s="1069" t="s">
        <v>898</v>
      </c>
      <c r="C176" s="1070"/>
      <c r="D176" s="20"/>
      <c r="E176" s="820"/>
    </row>
    <row r="177" spans="1:5" ht="15" hidden="1" customHeight="1" outlineLevel="1" x14ac:dyDescent="0.25">
      <c r="A177" s="1067"/>
      <c r="B177" s="1069" t="s">
        <v>897</v>
      </c>
      <c r="C177" s="1070"/>
      <c r="D177" s="20"/>
      <c r="E177" s="820"/>
    </row>
    <row r="178" spans="1:5" ht="15" hidden="1" customHeight="1" outlineLevel="1" x14ac:dyDescent="0.25">
      <c r="A178" s="1067"/>
      <c r="B178" s="1069" t="s">
        <v>896</v>
      </c>
      <c r="C178" s="1070"/>
      <c r="D178" s="20"/>
      <c r="E178" s="820"/>
    </row>
    <row r="179" spans="1:5" ht="30" hidden="1" customHeight="1" outlineLevel="1" x14ac:dyDescent="0.25">
      <c r="A179" s="1067"/>
      <c r="B179" s="1069" t="s">
        <v>895</v>
      </c>
      <c r="C179" s="1070"/>
      <c r="D179" s="264"/>
      <c r="E179" s="820"/>
    </row>
    <row r="180" spans="1:5" ht="30" hidden="1" customHeight="1" outlineLevel="1" thickBot="1" x14ac:dyDescent="0.3">
      <c r="A180" s="1068"/>
      <c r="B180" s="1089" t="s">
        <v>894</v>
      </c>
      <c r="C180" s="1090"/>
      <c r="D180" s="268"/>
      <c r="E180" s="866"/>
    </row>
    <row r="181" spans="1:5" hidden="1" outlineLevel="1" x14ac:dyDescent="0.25">
      <c r="A181" s="1071" t="s">
        <v>900</v>
      </c>
      <c r="B181" s="1072" t="s">
        <v>23</v>
      </c>
      <c r="C181" s="1073"/>
      <c r="D181" s="207"/>
      <c r="E181" s="819" t="s">
        <v>899</v>
      </c>
    </row>
    <row r="182" spans="1:5" ht="15" hidden="1" customHeight="1" outlineLevel="1" x14ac:dyDescent="0.25">
      <c r="A182" s="1067"/>
      <c r="B182" s="1069" t="s">
        <v>898</v>
      </c>
      <c r="C182" s="1070"/>
      <c r="D182" s="20"/>
      <c r="E182" s="820"/>
    </row>
    <row r="183" spans="1:5" ht="15" hidden="1" customHeight="1" outlineLevel="1" x14ac:dyDescent="0.25">
      <c r="A183" s="1067"/>
      <c r="B183" s="1069" t="s">
        <v>897</v>
      </c>
      <c r="C183" s="1070"/>
      <c r="D183" s="20"/>
      <c r="E183" s="820"/>
    </row>
    <row r="184" spans="1:5" ht="15" hidden="1" customHeight="1" outlineLevel="1" x14ac:dyDescent="0.25">
      <c r="A184" s="1067"/>
      <c r="B184" s="1069" t="s">
        <v>896</v>
      </c>
      <c r="C184" s="1070"/>
      <c r="D184" s="20"/>
      <c r="E184" s="820"/>
    </row>
    <row r="185" spans="1:5" ht="30" hidden="1" customHeight="1" outlineLevel="1" x14ac:dyDescent="0.25">
      <c r="A185" s="1067"/>
      <c r="B185" s="1069" t="s">
        <v>895</v>
      </c>
      <c r="C185" s="1070"/>
      <c r="D185" s="264"/>
      <c r="E185" s="820"/>
    </row>
    <row r="186" spans="1:5" ht="30" hidden="1" customHeight="1" outlineLevel="1" thickBot="1" x14ac:dyDescent="0.3">
      <c r="A186" s="1068"/>
      <c r="B186" s="1089" t="s">
        <v>894</v>
      </c>
      <c r="C186" s="1090"/>
      <c r="D186" s="268"/>
      <c r="E186" s="866"/>
    </row>
    <row r="187" spans="1:5" hidden="1" outlineLevel="1" x14ac:dyDescent="0.25">
      <c r="A187" s="1071" t="s">
        <v>900</v>
      </c>
      <c r="B187" s="1072" t="s">
        <v>23</v>
      </c>
      <c r="C187" s="1073"/>
      <c r="D187" s="207"/>
      <c r="E187" s="819" t="s">
        <v>899</v>
      </c>
    </row>
    <row r="188" spans="1:5" ht="15" hidden="1" customHeight="1" outlineLevel="1" x14ac:dyDescent="0.25">
      <c r="A188" s="1067"/>
      <c r="B188" s="1069" t="s">
        <v>898</v>
      </c>
      <c r="C188" s="1070"/>
      <c r="D188" s="20"/>
      <c r="E188" s="820"/>
    </row>
    <row r="189" spans="1:5" ht="15" hidden="1" customHeight="1" outlineLevel="1" x14ac:dyDescent="0.25">
      <c r="A189" s="1067"/>
      <c r="B189" s="1069" t="s">
        <v>897</v>
      </c>
      <c r="C189" s="1070"/>
      <c r="D189" s="20"/>
      <c r="E189" s="820"/>
    </row>
    <row r="190" spans="1:5" ht="15" hidden="1" customHeight="1" outlineLevel="1" x14ac:dyDescent="0.25">
      <c r="A190" s="1067"/>
      <c r="B190" s="1069" t="s">
        <v>896</v>
      </c>
      <c r="C190" s="1070"/>
      <c r="D190" s="20"/>
      <c r="E190" s="820"/>
    </row>
    <row r="191" spans="1:5" ht="30" hidden="1" customHeight="1" outlineLevel="1" x14ac:dyDescent="0.25">
      <c r="A191" s="1067"/>
      <c r="B191" s="1069" t="s">
        <v>895</v>
      </c>
      <c r="C191" s="1070"/>
      <c r="D191" s="264"/>
      <c r="E191" s="820"/>
    </row>
    <row r="192" spans="1:5" ht="30" hidden="1" customHeight="1" outlineLevel="1" thickBot="1" x14ac:dyDescent="0.3">
      <c r="A192" s="1068"/>
      <c r="B192" s="1089" t="s">
        <v>894</v>
      </c>
      <c r="C192" s="1090"/>
      <c r="D192" s="268"/>
      <c r="E192" s="866"/>
    </row>
    <row r="193" spans="1:5" hidden="1" outlineLevel="1" x14ac:dyDescent="0.25">
      <c r="A193" s="1071" t="s">
        <v>900</v>
      </c>
      <c r="B193" s="1072" t="s">
        <v>23</v>
      </c>
      <c r="C193" s="1073"/>
      <c r="D193" s="207"/>
      <c r="E193" s="819" t="s">
        <v>899</v>
      </c>
    </row>
    <row r="194" spans="1:5" ht="15" hidden="1" customHeight="1" outlineLevel="1" x14ac:dyDescent="0.25">
      <c r="A194" s="1067"/>
      <c r="B194" s="1069" t="s">
        <v>898</v>
      </c>
      <c r="C194" s="1070"/>
      <c r="D194" s="20"/>
      <c r="E194" s="820"/>
    </row>
    <row r="195" spans="1:5" ht="15" hidden="1" customHeight="1" outlineLevel="1" x14ac:dyDescent="0.25">
      <c r="A195" s="1067"/>
      <c r="B195" s="1069" t="s">
        <v>897</v>
      </c>
      <c r="C195" s="1070"/>
      <c r="D195" s="20"/>
      <c r="E195" s="820"/>
    </row>
    <row r="196" spans="1:5" ht="15" hidden="1" customHeight="1" outlineLevel="1" x14ac:dyDescent="0.25">
      <c r="A196" s="1067"/>
      <c r="B196" s="1069" t="s">
        <v>896</v>
      </c>
      <c r="C196" s="1070"/>
      <c r="D196" s="20"/>
      <c r="E196" s="820"/>
    </row>
    <row r="197" spans="1:5" ht="30" hidden="1" customHeight="1" outlineLevel="1" x14ac:dyDescent="0.25">
      <c r="A197" s="1067"/>
      <c r="B197" s="1069" t="s">
        <v>895</v>
      </c>
      <c r="C197" s="1070"/>
      <c r="D197" s="264"/>
      <c r="E197" s="820"/>
    </row>
    <row r="198" spans="1:5" ht="30" hidden="1" customHeight="1" outlineLevel="1" thickBot="1" x14ac:dyDescent="0.3">
      <c r="A198" s="1068"/>
      <c r="B198" s="1089" t="s">
        <v>894</v>
      </c>
      <c r="C198" s="1090"/>
      <c r="D198" s="268"/>
      <c r="E198" s="866"/>
    </row>
    <row r="199" spans="1:5" hidden="1" outlineLevel="1" x14ac:dyDescent="0.25">
      <c r="A199" s="1071" t="s">
        <v>900</v>
      </c>
      <c r="B199" s="1072" t="s">
        <v>23</v>
      </c>
      <c r="C199" s="1073"/>
      <c r="D199" s="207"/>
      <c r="E199" s="819" t="s">
        <v>899</v>
      </c>
    </row>
    <row r="200" spans="1:5" ht="15" hidden="1" customHeight="1" outlineLevel="1" x14ac:dyDescent="0.25">
      <c r="A200" s="1067"/>
      <c r="B200" s="1069" t="s">
        <v>898</v>
      </c>
      <c r="C200" s="1070"/>
      <c r="D200" s="20"/>
      <c r="E200" s="820"/>
    </row>
    <row r="201" spans="1:5" ht="15" hidden="1" customHeight="1" outlineLevel="1" x14ac:dyDescent="0.25">
      <c r="A201" s="1067"/>
      <c r="B201" s="1069" t="s">
        <v>897</v>
      </c>
      <c r="C201" s="1070"/>
      <c r="D201" s="20"/>
      <c r="E201" s="820"/>
    </row>
    <row r="202" spans="1:5" ht="15" hidden="1" customHeight="1" outlineLevel="1" x14ac:dyDescent="0.25">
      <c r="A202" s="1067"/>
      <c r="B202" s="1069" t="s">
        <v>896</v>
      </c>
      <c r="C202" s="1070"/>
      <c r="D202" s="20"/>
      <c r="E202" s="820"/>
    </row>
    <row r="203" spans="1:5" ht="30" hidden="1" customHeight="1" outlineLevel="1" x14ac:dyDescent="0.25">
      <c r="A203" s="1067"/>
      <c r="B203" s="1069" t="s">
        <v>895</v>
      </c>
      <c r="C203" s="1070"/>
      <c r="D203" s="264"/>
      <c r="E203" s="820"/>
    </row>
    <row r="204" spans="1:5" ht="30" hidden="1" customHeight="1" outlineLevel="1" thickBot="1" x14ac:dyDescent="0.3">
      <c r="A204" s="1068"/>
      <c r="B204" s="1089" t="s">
        <v>894</v>
      </c>
      <c r="C204" s="1090"/>
      <c r="D204" s="268"/>
      <c r="E204" s="866"/>
    </row>
    <row r="205" spans="1:5" hidden="1" outlineLevel="1" x14ac:dyDescent="0.25">
      <c r="A205" s="1071" t="s">
        <v>900</v>
      </c>
      <c r="B205" s="1072" t="s">
        <v>23</v>
      </c>
      <c r="C205" s="1073"/>
      <c r="D205" s="207"/>
      <c r="E205" s="819" t="s">
        <v>899</v>
      </c>
    </row>
    <row r="206" spans="1:5" ht="15" hidden="1" customHeight="1" outlineLevel="1" x14ac:dyDescent="0.25">
      <c r="A206" s="1067"/>
      <c r="B206" s="1069" t="s">
        <v>898</v>
      </c>
      <c r="C206" s="1070"/>
      <c r="D206" s="20"/>
      <c r="E206" s="820"/>
    </row>
    <row r="207" spans="1:5" ht="15" hidden="1" customHeight="1" outlineLevel="1" x14ac:dyDescent="0.25">
      <c r="A207" s="1067"/>
      <c r="B207" s="1069" t="s">
        <v>897</v>
      </c>
      <c r="C207" s="1070"/>
      <c r="D207" s="20"/>
      <c r="E207" s="820"/>
    </row>
    <row r="208" spans="1:5" ht="15" hidden="1" customHeight="1" outlineLevel="1" x14ac:dyDescent="0.25">
      <c r="A208" s="1067"/>
      <c r="B208" s="1069" t="s">
        <v>896</v>
      </c>
      <c r="C208" s="1070"/>
      <c r="D208" s="20"/>
      <c r="E208" s="820"/>
    </row>
    <row r="209" spans="1:5" ht="30" hidden="1" customHeight="1" outlineLevel="1" x14ac:dyDescent="0.25">
      <c r="A209" s="1067"/>
      <c r="B209" s="1069" t="s">
        <v>895</v>
      </c>
      <c r="C209" s="1070"/>
      <c r="D209" s="264"/>
      <c r="E209" s="820"/>
    </row>
    <row r="210" spans="1:5" ht="30" hidden="1" customHeight="1" outlineLevel="1" thickBot="1" x14ac:dyDescent="0.3">
      <c r="A210" s="1068"/>
      <c r="B210" s="1089" t="s">
        <v>894</v>
      </c>
      <c r="C210" s="1090"/>
      <c r="D210" s="268"/>
      <c r="E210" s="866"/>
    </row>
    <row r="211" spans="1:5" hidden="1" outlineLevel="1" x14ac:dyDescent="0.25">
      <c r="A211" s="1071" t="s">
        <v>900</v>
      </c>
      <c r="B211" s="1072" t="s">
        <v>23</v>
      </c>
      <c r="C211" s="1073"/>
      <c r="D211" s="207"/>
      <c r="E211" s="819" t="s">
        <v>899</v>
      </c>
    </row>
    <row r="212" spans="1:5" ht="15" hidden="1" customHeight="1" outlineLevel="1" x14ac:dyDescent="0.25">
      <c r="A212" s="1067"/>
      <c r="B212" s="1069" t="s">
        <v>898</v>
      </c>
      <c r="C212" s="1070"/>
      <c r="D212" s="20"/>
      <c r="E212" s="820"/>
    </row>
    <row r="213" spans="1:5" ht="15" hidden="1" customHeight="1" outlineLevel="1" x14ac:dyDescent="0.25">
      <c r="A213" s="1067"/>
      <c r="B213" s="1069" t="s">
        <v>897</v>
      </c>
      <c r="C213" s="1070"/>
      <c r="D213" s="20"/>
      <c r="E213" s="820"/>
    </row>
    <row r="214" spans="1:5" ht="15" hidden="1" customHeight="1" outlineLevel="1" x14ac:dyDescent="0.25">
      <c r="A214" s="1067"/>
      <c r="B214" s="1069" t="s">
        <v>896</v>
      </c>
      <c r="C214" s="1070"/>
      <c r="D214" s="20"/>
      <c r="E214" s="820"/>
    </row>
    <row r="215" spans="1:5" ht="30" hidden="1" customHeight="1" outlineLevel="1" x14ac:dyDescent="0.25">
      <c r="A215" s="1067"/>
      <c r="B215" s="1069" t="s">
        <v>895</v>
      </c>
      <c r="C215" s="1070"/>
      <c r="D215" s="264"/>
      <c r="E215" s="820"/>
    </row>
    <row r="216" spans="1:5" ht="30" hidden="1" customHeight="1" outlineLevel="1" thickBot="1" x14ac:dyDescent="0.3">
      <c r="A216" s="1068"/>
      <c r="B216" s="1089" t="s">
        <v>894</v>
      </c>
      <c r="C216" s="1090"/>
      <c r="D216" s="268"/>
      <c r="E216" s="866"/>
    </row>
    <row r="217" spans="1:5" hidden="1" outlineLevel="1" x14ac:dyDescent="0.25">
      <c r="A217" s="1071" t="s">
        <v>900</v>
      </c>
      <c r="B217" s="1072" t="s">
        <v>23</v>
      </c>
      <c r="C217" s="1073"/>
      <c r="D217" s="207"/>
      <c r="E217" s="819" t="s">
        <v>899</v>
      </c>
    </row>
    <row r="218" spans="1:5" ht="15" hidden="1" customHeight="1" outlineLevel="1" x14ac:dyDescent="0.25">
      <c r="A218" s="1067"/>
      <c r="B218" s="1069" t="s">
        <v>898</v>
      </c>
      <c r="C218" s="1070"/>
      <c r="D218" s="20"/>
      <c r="E218" s="820"/>
    </row>
    <row r="219" spans="1:5" ht="15" hidden="1" customHeight="1" outlineLevel="1" x14ac:dyDescent="0.25">
      <c r="A219" s="1067"/>
      <c r="B219" s="1069" t="s">
        <v>897</v>
      </c>
      <c r="C219" s="1070"/>
      <c r="D219" s="20"/>
      <c r="E219" s="820"/>
    </row>
    <row r="220" spans="1:5" ht="15" hidden="1" customHeight="1" outlineLevel="1" x14ac:dyDescent="0.25">
      <c r="A220" s="1067"/>
      <c r="B220" s="1069" t="s">
        <v>896</v>
      </c>
      <c r="C220" s="1070"/>
      <c r="D220" s="20"/>
      <c r="E220" s="820"/>
    </row>
    <row r="221" spans="1:5" ht="30" hidden="1" customHeight="1" outlineLevel="1" x14ac:dyDescent="0.25">
      <c r="A221" s="1067"/>
      <c r="B221" s="1069" t="s">
        <v>895</v>
      </c>
      <c r="C221" s="1070"/>
      <c r="D221" s="264"/>
      <c r="E221" s="820"/>
    </row>
    <row r="222" spans="1:5" ht="30" hidden="1" customHeight="1" outlineLevel="1" thickBot="1" x14ac:dyDescent="0.3">
      <c r="A222" s="1068"/>
      <c r="B222" s="1089" t="s">
        <v>894</v>
      </c>
      <c r="C222" s="1090"/>
      <c r="D222" s="268"/>
      <c r="E222" s="866"/>
    </row>
    <row r="223" spans="1:5" hidden="1" outlineLevel="1" x14ac:dyDescent="0.25">
      <c r="A223" s="1071" t="s">
        <v>900</v>
      </c>
      <c r="B223" s="1072" t="s">
        <v>23</v>
      </c>
      <c r="C223" s="1073"/>
      <c r="D223" s="207"/>
      <c r="E223" s="819" t="s">
        <v>899</v>
      </c>
    </row>
    <row r="224" spans="1:5" ht="15" hidden="1" customHeight="1" outlineLevel="1" x14ac:dyDescent="0.25">
      <c r="A224" s="1067"/>
      <c r="B224" s="1069" t="s">
        <v>898</v>
      </c>
      <c r="C224" s="1070"/>
      <c r="D224" s="20"/>
      <c r="E224" s="820"/>
    </row>
    <row r="225" spans="1:5" ht="15" hidden="1" customHeight="1" outlineLevel="1" x14ac:dyDescent="0.25">
      <c r="A225" s="1067"/>
      <c r="B225" s="1069" t="s">
        <v>897</v>
      </c>
      <c r="C225" s="1070"/>
      <c r="D225" s="20"/>
      <c r="E225" s="820"/>
    </row>
    <row r="226" spans="1:5" ht="15" hidden="1" customHeight="1" outlineLevel="1" x14ac:dyDescent="0.25">
      <c r="A226" s="1067"/>
      <c r="B226" s="1069" t="s">
        <v>896</v>
      </c>
      <c r="C226" s="1070"/>
      <c r="D226" s="20"/>
      <c r="E226" s="820"/>
    </row>
    <row r="227" spans="1:5" ht="30" hidden="1" customHeight="1" outlineLevel="1" x14ac:dyDescent="0.25">
      <c r="A227" s="1067"/>
      <c r="B227" s="1069" t="s">
        <v>895</v>
      </c>
      <c r="C227" s="1070"/>
      <c r="D227" s="264"/>
      <c r="E227" s="820"/>
    </row>
    <row r="228" spans="1:5" ht="30" hidden="1" customHeight="1" outlineLevel="1" thickBot="1" x14ac:dyDescent="0.3">
      <c r="A228" s="1068"/>
      <c r="B228" s="1089" t="s">
        <v>894</v>
      </c>
      <c r="C228" s="1090"/>
      <c r="D228" s="268"/>
      <c r="E228" s="866"/>
    </row>
    <row r="229" spans="1:5" hidden="1" outlineLevel="1" x14ac:dyDescent="0.25">
      <c r="A229" s="1071" t="s">
        <v>900</v>
      </c>
      <c r="B229" s="1072" t="s">
        <v>23</v>
      </c>
      <c r="C229" s="1073"/>
      <c r="D229" s="207"/>
      <c r="E229" s="819" t="s">
        <v>899</v>
      </c>
    </row>
    <row r="230" spans="1:5" ht="15" hidden="1" customHeight="1" outlineLevel="1" x14ac:dyDescent="0.25">
      <c r="A230" s="1067"/>
      <c r="B230" s="1069" t="s">
        <v>898</v>
      </c>
      <c r="C230" s="1070"/>
      <c r="D230" s="20"/>
      <c r="E230" s="820"/>
    </row>
    <row r="231" spans="1:5" ht="15" hidden="1" customHeight="1" outlineLevel="1" x14ac:dyDescent="0.25">
      <c r="A231" s="1067"/>
      <c r="B231" s="1069" t="s">
        <v>897</v>
      </c>
      <c r="C231" s="1070"/>
      <c r="D231" s="20"/>
      <c r="E231" s="820"/>
    </row>
    <row r="232" spans="1:5" ht="15" hidden="1" customHeight="1" outlineLevel="1" x14ac:dyDescent="0.25">
      <c r="A232" s="1067"/>
      <c r="B232" s="1069" t="s">
        <v>896</v>
      </c>
      <c r="C232" s="1070"/>
      <c r="D232" s="20"/>
      <c r="E232" s="820"/>
    </row>
    <row r="233" spans="1:5" ht="30" hidden="1" customHeight="1" outlineLevel="1" x14ac:dyDescent="0.25">
      <c r="A233" s="1067"/>
      <c r="B233" s="1069" t="s">
        <v>895</v>
      </c>
      <c r="C233" s="1070"/>
      <c r="D233" s="264"/>
      <c r="E233" s="820"/>
    </row>
    <row r="234" spans="1:5" ht="30" hidden="1" customHeight="1" outlineLevel="1" thickBot="1" x14ac:dyDescent="0.3">
      <c r="A234" s="1068"/>
      <c r="B234" s="1089" t="s">
        <v>894</v>
      </c>
      <c r="C234" s="1090"/>
      <c r="D234" s="268"/>
      <c r="E234" s="866"/>
    </row>
    <row r="235" spans="1:5" hidden="1" outlineLevel="1" x14ac:dyDescent="0.25">
      <c r="A235" s="1071" t="s">
        <v>900</v>
      </c>
      <c r="B235" s="1072" t="s">
        <v>23</v>
      </c>
      <c r="C235" s="1073"/>
      <c r="D235" s="207"/>
      <c r="E235" s="819" t="s">
        <v>899</v>
      </c>
    </row>
    <row r="236" spans="1:5" ht="15" hidden="1" customHeight="1" outlineLevel="1" x14ac:dyDescent="0.25">
      <c r="A236" s="1067"/>
      <c r="B236" s="1069" t="s">
        <v>898</v>
      </c>
      <c r="C236" s="1070"/>
      <c r="D236" s="20"/>
      <c r="E236" s="820"/>
    </row>
    <row r="237" spans="1:5" ht="15" hidden="1" customHeight="1" outlineLevel="1" x14ac:dyDescent="0.25">
      <c r="A237" s="1067"/>
      <c r="B237" s="1069" t="s">
        <v>897</v>
      </c>
      <c r="C237" s="1070"/>
      <c r="D237" s="20"/>
      <c r="E237" s="820"/>
    </row>
    <row r="238" spans="1:5" ht="15" hidden="1" customHeight="1" outlineLevel="1" x14ac:dyDescent="0.25">
      <c r="A238" s="1067"/>
      <c r="B238" s="1069" t="s">
        <v>896</v>
      </c>
      <c r="C238" s="1070"/>
      <c r="D238" s="20"/>
      <c r="E238" s="820"/>
    </row>
    <row r="239" spans="1:5" ht="30" hidden="1" customHeight="1" outlineLevel="1" x14ac:dyDescent="0.25">
      <c r="A239" s="1067"/>
      <c r="B239" s="1069" t="s">
        <v>895</v>
      </c>
      <c r="C239" s="1070"/>
      <c r="D239" s="264"/>
      <c r="E239" s="820"/>
    </row>
    <row r="240" spans="1:5" ht="30" hidden="1" customHeight="1" outlineLevel="1" thickBot="1" x14ac:dyDescent="0.3">
      <c r="A240" s="1068"/>
      <c r="B240" s="1089" t="s">
        <v>894</v>
      </c>
      <c r="C240" s="1090"/>
      <c r="D240" s="268"/>
      <c r="E240" s="866"/>
    </row>
    <row r="241" spans="1:5" hidden="1" outlineLevel="1" x14ac:dyDescent="0.25">
      <c r="A241" s="1071" t="s">
        <v>900</v>
      </c>
      <c r="B241" s="1072" t="s">
        <v>23</v>
      </c>
      <c r="C241" s="1073"/>
      <c r="D241" s="207"/>
      <c r="E241" s="819" t="s">
        <v>899</v>
      </c>
    </row>
    <row r="242" spans="1:5" ht="15" hidden="1" customHeight="1" outlineLevel="1" x14ac:dyDescent="0.25">
      <c r="A242" s="1067"/>
      <c r="B242" s="1069" t="s">
        <v>898</v>
      </c>
      <c r="C242" s="1070"/>
      <c r="D242" s="20"/>
      <c r="E242" s="820"/>
    </row>
    <row r="243" spans="1:5" ht="15" hidden="1" customHeight="1" outlineLevel="1" x14ac:dyDescent="0.25">
      <c r="A243" s="1067"/>
      <c r="B243" s="1069" t="s">
        <v>897</v>
      </c>
      <c r="C243" s="1070"/>
      <c r="D243" s="20"/>
      <c r="E243" s="820"/>
    </row>
    <row r="244" spans="1:5" ht="15" hidden="1" customHeight="1" outlineLevel="1" x14ac:dyDescent="0.25">
      <c r="A244" s="1067"/>
      <c r="B244" s="1069" t="s">
        <v>896</v>
      </c>
      <c r="C244" s="1070"/>
      <c r="D244" s="20"/>
      <c r="E244" s="820"/>
    </row>
    <row r="245" spans="1:5" ht="30" hidden="1" customHeight="1" outlineLevel="1" x14ac:dyDescent="0.25">
      <c r="A245" s="1067"/>
      <c r="B245" s="1069" t="s">
        <v>895</v>
      </c>
      <c r="C245" s="1070"/>
      <c r="D245" s="264"/>
      <c r="E245" s="820"/>
    </row>
    <row r="246" spans="1:5" ht="30" hidden="1" customHeight="1" outlineLevel="1" thickBot="1" x14ac:dyDescent="0.3">
      <c r="A246" s="1068"/>
      <c r="B246" s="1089" t="s">
        <v>894</v>
      </c>
      <c r="C246" s="1090"/>
      <c r="D246" s="268"/>
      <c r="E246" s="866"/>
    </row>
    <row r="247" spans="1:5" hidden="1" outlineLevel="1" x14ac:dyDescent="0.25">
      <c r="A247" s="1071" t="s">
        <v>900</v>
      </c>
      <c r="B247" s="1072" t="s">
        <v>23</v>
      </c>
      <c r="C247" s="1073"/>
      <c r="D247" s="207"/>
      <c r="E247" s="819" t="s">
        <v>899</v>
      </c>
    </row>
    <row r="248" spans="1:5" ht="15" hidden="1" customHeight="1" outlineLevel="1" x14ac:dyDescent="0.25">
      <c r="A248" s="1067"/>
      <c r="B248" s="1069" t="s">
        <v>898</v>
      </c>
      <c r="C248" s="1070"/>
      <c r="D248" s="20"/>
      <c r="E248" s="820"/>
    </row>
    <row r="249" spans="1:5" ht="15" hidden="1" customHeight="1" outlineLevel="1" x14ac:dyDescent="0.25">
      <c r="A249" s="1067"/>
      <c r="B249" s="1069" t="s">
        <v>897</v>
      </c>
      <c r="C249" s="1070"/>
      <c r="D249" s="20"/>
      <c r="E249" s="820"/>
    </row>
    <row r="250" spans="1:5" ht="15" hidden="1" customHeight="1" outlineLevel="1" x14ac:dyDescent="0.25">
      <c r="A250" s="1067"/>
      <c r="B250" s="1069" t="s">
        <v>896</v>
      </c>
      <c r="C250" s="1070"/>
      <c r="D250" s="20"/>
      <c r="E250" s="820"/>
    </row>
    <row r="251" spans="1:5" ht="30" hidden="1" customHeight="1" outlineLevel="1" x14ac:dyDescent="0.25">
      <c r="A251" s="1067"/>
      <c r="B251" s="1069" t="s">
        <v>895</v>
      </c>
      <c r="C251" s="1070"/>
      <c r="D251" s="264"/>
      <c r="E251" s="820"/>
    </row>
    <row r="252" spans="1:5" ht="30" hidden="1" customHeight="1" outlineLevel="1" thickBot="1" x14ac:dyDescent="0.3">
      <c r="A252" s="1068"/>
      <c r="B252" s="1089" t="s">
        <v>894</v>
      </c>
      <c r="C252" s="1090"/>
      <c r="D252" s="268"/>
      <c r="E252" s="866"/>
    </row>
    <row r="253" spans="1:5" hidden="1" outlineLevel="1" x14ac:dyDescent="0.25">
      <c r="A253" s="1071" t="s">
        <v>900</v>
      </c>
      <c r="B253" s="1072" t="s">
        <v>23</v>
      </c>
      <c r="C253" s="1073"/>
      <c r="D253" s="207"/>
      <c r="E253" s="819" t="s">
        <v>899</v>
      </c>
    </row>
    <row r="254" spans="1:5" ht="15" hidden="1" customHeight="1" outlineLevel="1" x14ac:dyDescent="0.25">
      <c r="A254" s="1067"/>
      <c r="B254" s="1069" t="s">
        <v>898</v>
      </c>
      <c r="C254" s="1070"/>
      <c r="D254" s="20"/>
      <c r="E254" s="820"/>
    </row>
    <row r="255" spans="1:5" ht="15" hidden="1" customHeight="1" outlineLevel="1" x14ac:dyDescent="0.25">
      <c r="A255" s="1067"/>
      <c r="B255" s="1069" t="s">
        <v>897</v>
      </c>
      <c r="C255" s="1070"/>
      <c r="D255" s="20"/>
      <c r="E255" s="820"/>
    </row>
    <row r="256" spans="1:5" ht="15" hidden="1" customHeight="1" outlineLevel="1" x14ac:dyDescent="0.25">
      <c r="A256" s="1067"/>
      <c r="B256" s="1069" t="s">
        <v>896</v>
      </c>
      <c r="C256" s="1070"/>
      <c r="D256" s="20"/>
      <c r="E256" s="820"/>
    </row>
    <row r="257" spans="1:5" ht="30" hidden="1" customHeight="1" outlineLevel="1" x14ac:dyDescent="0.25">
      <c r="A257" s="1067"/>
      <c r="B257" s="1069" t="s">
        <v>895</v>
      </c>
      <c r="C257" s="1070"/>
      <c r="D257" s="264"/>
      <c r="E257" s="820"/>
    </row>
    <row r="258" spans="1:5" ht="30" hidden="1" customHeight="1" outlineLevel="1" thickBot="1" x14ac:dyDescent="0.3">
      <c r="A258" s="1068"/>
      <c r="B258" s="1089" t="s">
        <v>894</v>
      </c>
      <c r="C258" s="1090"/>
      <c r="D258" s="268"/>
      <c r="E258" s="866"/>
    </row>
    <row r="259" spans="1:5" hidden="1" outlineLevel="1" x14ac:dyDescent="0.25">
      <c r="A259" s="1071" t="s">
        <v>900</v>
      </c>
      <c r="B259" s="1072" t="s">
        <v>23</v>
      </c>
      <c r="C259" s="1073"/>
      <c r="D259" s="207"/>
      <c r="E259" s="819" t="s">
        <v>899</v>
      </c>
    </row>
    <row r="260" spans="1:5" ht="15" hidden="1" customHeight="1" outlineLevel="1" x14ac:dyDescent="0.25">
      <c r="A260" s="1067"/>
      <c r="B260" s="1069" t="s">
        <v>898</v>
      </c>
      <c r="C260" s="1070"/>
      <c r="D260" s="20"/>
      <c r="E260" s="820"/>
    </row>
    <row r="261" spans="1:5" ht="15" hidden="1" customHeight="1" outlineLevel="1" x14ac:dyDescent="0.25">
      <c r="A261" s="1067"/>
      <c r="B261" s="1069" t="s">
        <v>897</v>
      </c>
      <c r="C261" s="1070"/>
      <c r="D261" s="20"/>
      <c r="E261" s="820"/>
    </row>
    <row r="262" spans="1:5" ht="15" hidden="1" customHeight="1" outlineLevel="1" x14ac:dyDescent="0.25">
      <c r="A262" s="1067"/>
      <c r="B262" s="1069" t="s">
        <v>896</v>
      </c>
      <c r="C262" s="1070"/>
      <c r="D262" s="20"/>
      <c r="E262" s="820"/>
    </row>
    <row r="263" spans="1:5" ht="30" hidden="1" customHeight="1" outlineLevel="1" x14ac:dyDescent="0.25">
      <c r="A263" s="1067"/>
      <c r="B263" s="1069" t="s">
        <v>895</v>
      </c>
      <c r="C263" s="1070"/>
      <c r="D263" s="264"/>
      <c r="E263" s="820"/>
    </row>
    <row r="264" spans="1:5" ht="30" hidden="1" customHeight="1" outlineLevel="1" thickBot="1" x14ac:dyDescent="0.3">
      <c r="A264" s="1068"/>
      <c r="B264" s="1089" t="s">
        <v>894</v>
      </c>
      <c r="C264" s="1090"/>
      <c r="D264" s="268"/>
      <c r="E264" s="866"/>
    </row>
    <row r="265" spans="1:5" hidden="1" outlineLevel="1" x14ac:dyDescent="0.25">
      <c r="A265" s="1071" t="s">
        <v>900</v>
      </c>
      <c r="B265" s="1072" t="s">
        <v>23</v>
      </c>
      <c r="C265" s="1073"/>
      <c r="D265" s="207"/>
      <c r="E265" s="819" t="s">
        <v>899</v>
      </c>
    </row>
    <row r="266" spans="1:5" ht="15" hidden="1" customHeight="1" outlineLevel="1" x14ac:dyDescent="0.25">
      <c r="A266" s="1067"/>
      <c r="B266" s="1069" t="s">
        <v>898</v>
      </c>
      <c r="C266" s="1070"/>
      <c r="D266" s="20"/>
      <c r="E266" s="820"/>
    </row>
    <row r="267" spans="1:5" ht="15" hidden="1" customHeight="1" outlineLevel="1" x14ac:dyDescent="0.25">
      <c r="A267" s="1067"/>
      <c r="B267" s="1069" t="s">
        <v>897</v>
      </c>
      <c r="C267" s="1070"/>
      <c r="D267" s="20"/>
      <c r="E267" s="820"/>
    </row>
    <row r="268" spans="1:5" ht="15" hidden="1" customHeight="1" outlineLevel="1" x14ac:dyDescent="0.25">
      <c r="A268" s="1067"/>
      <c r="B268" s="1069" t="s">
        <v>896</v>
      </c>
      <c r="C268" s="1070"/>
      <c r="D268" s="20"/>
      <c r="E268" s="820"/>
    </row>
    <row r="269" spans="1:5" ht="30" hidden="1" customHeight="1" outlineLevel="1" x14ac:dyDescent="0.25">
      <c r="A269" s="1067"/>
      <c r="B269" s="1069" t="s">
        <v>895</v>
      </c>
      <c r="C269" s="1070"/>
      <c r="D269" s="264"/>
      <c r="E269" s="820"/>
    </row>
    <row r="270" spans="1:5" ht="30" hidden="1" customHeight="1" outlineLevel="1" thickBot="1" x14ac:dyDescent="0.3">
      <c r="A270" s="1068"/>
      <c r="B270" s="1089" t="s">
        <v>894</v>
      </c>
      <c r="C270" s="1090"/>
      <c r="D270" s="268"/>
      <c r="E270" s="866"/>
    </row>
    <row r="271" spans="1:5" hidden="1" outlineLevel="1" x14ac:dyDescent="0.25">
      <c r="A271" s="1071" t="s">
        <v>900</v>
      </c>
      <c r="B271" s="1072" t="s">
        <v>23</v>
      </c>
      <c r="C271" s="1073"/>
      <c r="D271" s="207"/>
      <c r="E271" s="819" t="s">
        <v>899</v>
      </c>
    </row>
    <row r="272" spans="1:5" ht="15" hidden="1" customHeight="1" outlineLevel="1" x14ac:dyDescent="0.25">
      <c r="A272" s="1067"/>
      <c r="B272" s="1069" t="s">
        <v>898</v>
      </c>
      <c r="C272" s="1070"/>
      <c r="D272" s="20"/>
      <c r="E272" s="820"/>
    </row>
    <row r="273" spans="1:5" ht="15" hidden="1" customHeight="1" outlineLevel="1" x14ac:dyDescent="0.25">
      <c r="A273" s="1067"/>
      <c r="B273" s="1069" t="s">
        <v>897</v>
      </c>
      <c r="C273" s="1070"/>
      <c r="D273" s="20"/>
      <c r="E273" s="820"/>
    </row>
    <row r="274" spans="1:5" ht="15" hidden="1" customHeight="1" outlineLevel="1" x14ac:dyDescent="0.25">
      <c r="A274" s="1067"/>
      <c r="B274" s="1069" t="s">
        <v>896</v>
      </c>
      <c r="C274" s="1070"/>
      <c r="D274" s="20"/>
      <c r="E274" s="820"/>
    </row>
    <row r="275" spans="1:5" ht="30" hidden="1" customHeight="1" outlineLevel="1" x14ac:dyDescent="0.25">
      <c r="A275" s="1067"/>
      <c r="B275" s="1069" t="s">
        <v>895</v>
      </c>
      <c r="C275" s="1070"/>
      <c r="D275" s="264"/>
      <c r="E275" s="820"/>
    </row>
    <row r="276" spans="1:5" ht="30" hidden="1" customHeight="1" outlineLevel="1" thickBot="1" x14ac:dyDescent="0.3">
      <c r="A276" s="1068"/>
      <c r="B276" s="1089" t="s">
        <v>894</v>
      </c>
      <c r="C276" s="1090"/>
      <c r="D276" s="268"/>
      <c r="E276" s="866"/>
    </row>
    <row r="277" spans="1:5" hidden="1" outlineLevel="1" x14ac:dyDescent="0.25">
      <c r="A277" s="1071" t="s">
        <v>900</v>
      </c>
      <c r="B277" s="1072" t="s">
        <v>23</v>
      </c>
      <c r="C277" s="1073"/>
      <c r="D277" s="207"/>
      <c r="E277" s="819" t="s">
        <v>899</v>
      </c>
    </row>
    <row r="278" spans="1:5" ht="15" hidden="1" customHeight="1" outlineLevel="1" x14ac:dyDescent="0.25">
      <c r="A278" s="1067"/>
      <c r="B278" s="1069" t="s">
        <v>898</v>
      </c>
      <c r="C278" s="1070"/>
      <c r="D278" s="20"/>
      <c r="E278" s="820"/>
    </row>
    <row r="279" spans="1:5" ht="15" hidden="1" customHeight="1" outlineLevel="1" x14ac:dyDescent="0.25">
      <c r="A279" s="1067"/>
      <c r="B279" s="1069" t="s">
        <v>897</v>
      </c>
      <c r="C279" s="1070"/>
      <c r="D279" s="20"/>
      <c r="E279" s="820"/>
    </row>
    <row r="280" spans="1:5" ht="15" hidden="1" customHeight="1" outlineLevel="1" x14ac:dyDescent="0.25">
      <c r="A280" s="1067"/>
      <c r="B280" s="1069" t="s">
        <v>896</v>
      </c>
      <c r="C280" s="1070"/>
      <c r="D280" s="20"/>
      <c r="E280" s="820"/>
    </row>
    <row r="281" spans="1:5" ht="30" hidden="1" customHeight="1" outlineLevel="1" x14ac:dyDescent="0.25">
      <c r="A281" s="1067"/>
      <c r="B281" s="1069" t="s">
        <v>895</v>
      </c>
      <c r="C281" s="1070"/>
      <c r="D281" s="264"/>
      <c r="E281" s="820"/>
    </row>
    <row r="282" spans="1:5" ht="30" hidden="1" customHeight="1" outlineLevel="1" thickBot="1" x14ac:dyDescent="0.3">
      <c r="A282" s="1068"/>
      <c r="B282" s="1089" t="s">
        <v>894</v>
      </c>
      <c r="C282" s="1090"/>
      <c r="D282" s="268"/>
      <c r="E282" s="866"/>
    </row>
    <row r="283" spans="1:5" hidden="1" outlineLevel="1" x14ac:dyDescent="0.25">
      <c r="A283" s="1071" t="s">
        <v>900</v>
      </c>
      <c r="B283" s="1072" t="s">
        <v>23</v>
      </c>
      <c r="C283" s="1073"/>
      <c r="D283" s="207"/>
      <c r="E283" s="819" t="s">
        <v>899</v>
      </c>
    </row>
    <row r="284" spans="1:5" ht="15" hidden="1" customHeight="1" outlineLevel="1" x14ac:dyDescent="0.25">
      <c r="A284" s="1067"/>
      <c r="B284" s="1069" t="s">
        <v>898</v>
      </c>
      <c r="C284" s="1070"/>
      <c r="D284" s="20"/>
      <c r="E284" s="820"/>
    </row>
    <row r="285" spans="1:5" ht="15" hidden="1" customHeight="1" outlineLevel="1" x14ac:dyDescent="0.25">
      <c r="A285" s="1067"/>
      <c r="B285" s="1069" t="s">
        <v>897</v>
      </c>
      <c r="C285" s="1070"/>
      <c r="D285" s="20"/>
      <c r="E285" s="820"/>
    </row>
    <row r="286" spans="1:5" ht="15" hidden="1" customHeight="1" outlineLevel="1" x14ac:dyDescent="0.25">
      <c r="A286" s="1067"/>
      <c r="B286" s="1069" t="s">
        <v>896</v>
      </c>
      <c r="C286" s="1070"/>
      <c r="D286" s="20"/>
      <c r="E286" s="820"/>
    </row>
    <row r="287" spans="1:5" ht="30" hidden="1" customHeight="1" outlineLevel="1" x14ac:dyDescent="0.25">
      <c r="A287" s="1067"/>
      <c r="B287" s="1069" t="s">
        <v>895</v>
      </c>
      <c r="C287" s="1070"/>
      <c r="D287" s="264"/>
      <c r="E287" s="820"/>
    </row>
    <row r="288" spans="1:5" ht="30" hidden="1" customHeight="1" outlineLevel="1" thickBot="1" x14ac:dyDescent="0.3">
      <c r="A288" s="1068"/>
      <c r="B288" s="1089" t="s">
        <v>894</v>
      </c>
      <c r="C288" s="1090"/>
      <c r="D288" s="268"/>
      <c r="E288" s="866"/>
    </row>
    <row r="289" spans="1:5" hidden="1" outlineLevel="1" x14ac:dyDescent="0.25">
      <c r="A289" s="1071" t="s">
        <v>900</v>
      </c>
      <c r="B289" s="1072" t="s">
        <v>23</v>
      </c>
      <c r="C289" s="1073"/>
      <c r="D289" s="207"/>
      <c r="E289" s="819" t="s">
        <v>899</v>
      </c>
    </row>
    <row r="290" spans="1:5" ht="15" hidden="1" customHeight="1" outlineLevel="1" x14ac:dyDescent="0.25">
      <c r="A290" s="1067"/>
      <c r="B290" s="1069" t="s">
        <v>898</v>
      </c>
      <c r="C290" s="1070"/>
      <c r="D290" s="20"/>
      <c r="E290" s="820"/>
    </row>
    <row r="291" spans="1:5" ht="15" hidden="1" customHeight="1" outlineLevel="1" x14ac:dyDescent="0.25">
      <c r="A291" s="1067"/>
      <c r="B291" s="1069" t="s">
        <v>897</v>
      </c>
      <c r="C291" s="1070"/>
      <c r="D291" s="20"/>
      <c r="E291" s="820"/>
    </row>
    <row r="292" spans="1:5" ht="15" hidden="1" customHeight="1" outlineLevel="1" x14ac:dyDescent="0.25">
      <c r="A292" s="1067"/>
      <c r="B292" s="1069" t="s">
        <v>896</v>
      </c>
      <c r="C292" s="1070"/>
      <c r="D292" s="20"/>
      <c r="E292" s="820"/>
    </row>
    <row r="293" spans="1:5" ht="30" hidden="1" customHeight="1" outlineLevel="1" x14ac:dyDescent="0.25">
      <c r="A293" s="1067"/>
      <c r="B293" s="1069" t="s">
        <v>895</v>
      </c>
      <c r="C293" s="1070"/>
      <c r="D293" s="264"/>
      <c r="E293" s="820"/>
    </row>
    <row r="294" spans="1:5" ht="30" hidden="1" customHeight="1" outlineLevel="1" thickBot="1" x14ac:dyDescent="0.3">
      <c r="A294" s="1068"/>
      <c r="B294" s="1089" t="s">
        <v>894</v>
      </c>
      <c r="C294" s="1090"/>
      <c r="D294" s="268"/>
      <c r="E294" s="866"/>
    </row>
    <row r="295" spans="1:5" hidden="1" outlineLevel="1" x14ac:dyDescent="0.25">
      <c r="A295" s="1071" t="s">
        <v>900</v>
      </c>
      <c r="B295" s="1072" t="s">
        <v>23</v>
      </c>
      <c r="C295" s="1073"/>
      <c r="D295" s="207"/>
      <c r="E295" s="819" t="s">
        <v>899</v>
      </c>
    </row>
    <row r="296" spans="1:5" ht="15" hidden="1" customHeight="1" outlineLevel="1" x14ac:dyDescent="0.25">
      <c r="A296" s="1067"/>
      <c r="B296" s="1069" t="s">
        <v>898</v>
      </c>
      <c r="C296" s="1070"/>
      <c r="D296" s="20"/>
      <c r="E296" s="820"/>
    </row>
    <row r="297" spans="1:5" ht="15" hidden="1" customHeight="1" outlineLevel="1" x14ac:dyDescent="0.25">
      <c r="A297" s="1067"/>
      <c r="B297" s="1069" t="s">
        <v>897</v>
      </c>
      <c r="C297" s="1070"/>
      <c r="D297" s="20"/>
      <c r="E297" s="820"/>
    </row>
    <row r="298" spans="1:5" ht="15" hidden="1" customHeight="1" outlineLevel="1" x14ac:dyDescent="0.25">
      <c r="A298" s="1067"/>
      <c r="B298" s="1069" t="s">
        <v>896</v>
      </c>
      <c r="C298" s="1070"/>
      <c r="D298" s="20"/>
      <c r="E298" s="820"/>
    </row>
    <row r="299" spans="1:5" ht="30" hidden="1" customHeight="1" outlineLevel="1" x14ac:dyDescent="0.25">
      <c r="A299" s="1067"/>
      <c r="B299" s="1069" t="s">
        <v>895</v>
      </c>
      <c r="C299" s="1070"/>
      <c r="D299" s="264"/>
      <c r="E299" s="820"/>
    </row>
    <row r="300" spans="1:5" ht="30" hidden="1" customHeight="1" outlineLevel="1" thickBot="1" x14ac:dyDescent="0.3">
      <c r="A300" s="1068"/>
      <c r="B300" s="1089" t="s">
        <v>894</v>
      </c>
      <c r="C300" s="1090"/>
      <c r="D300" s="268"/>
      <c r="E300" s="866"/>
    </row>
    <row r="301" spans="1:5" hidden="1" outlineLevel="1" x14ac:dyDescent="0.25">
      <c r="A301" s="1071" t="s">
        <v>900</v>
      </c>
      <c r="B301" s="1072" t="s">
        <v>23</v>
      </c>
      <c r="C301" s="1073"/>
      <c r="D301" s="207"/>
      <c r="E301" s="819" t="s">
        <v>899</v>
      </c>
    </row>
    <row r="302" spans="1:5" ht="15" hidden="1" customHeight="1" outlineLevel="1" x14ac:dyDescent="0.25">
      <c r="A302" s="1067"/>
      <c r="B302" s="1069" t="s">
        <v>898</v>
      </c>
      <c r="C302" s="1070"/>
      <c r="D302" s="20"/>
      <c r="E302" s="820"/>
    </row>
    <row r="303" spans="1:5" ht="15" hidden="1" customHeight="1" outlineLevel="1" x14ac:dyDescent="0.25">
      <c r="A303" s="1067"/>
      <c r="B303" s="1069" t="s">
        <v>897</v>
      </c>
      <c r="C303" s="1070"/>
      <c r="D303" s="20"/>
      <c r="E303" s="820"/>
    </row>
    <row r="304" spans="1:5" ht="15" hidden="1" customHeight="1" outlineLevel="1" x14ac:dyDescent="0.25">
      <c r="A304" s="1067"/>
      <c r="B304" s="1069" t="s">
        <v>896</v>
      </c>
      <c r="C304" s="1070"/>
      <c r="D304" s="20"/>
      <c r="E304" s="820"/>
    </row>
    <row r="305" spans="1:5" ht="30" hidden="1" customHeight="1" outlineLevel="1" x14ac:dyDescent="0.25">
      <c r="A305" s="1067"/>
      <c r="B305" s="1069" t="s">
        <v>895</v>
      </c>
      <c r="C305" s="1070"/>
      <c r="D305" s="264"/>
      <c r="E305" s="820"/>
    </row>
    <row r="306" spans="1:5" ht="30" hidden="1" customHeight="1" outlineLevel="1" thickBot="1" x14ac:dyDescent="0.3">
      <c r="A306" s="1068"/>
      <c r="B306" s="1089" t="s">
        <v>894</v>
      </c>
      <c r="C306" s="1090"/>
      <c r="D306" s="268"/>
      <c r="E306" s="866"/>
    </row>
    <row r="307" spans="1:5" collapsed="1" x14ac:dyDescent="0.25">
      <c r="A307" s="205"/>
      <c r="B307" s="205"/>
      <c r="C307" s="205"/>
      <c r="D307" s="205"/>
      <c r="E307" s="205"/>
    </row>
  </sheetData>
  <dataConsolidate/>
  <customSheetViews>
    <customSheetView guid="{70A1CCFE-A69D-4577-84B2-6B825C2F23AF}" hiddenRows="1">
      <selection sqref="A1:D1"/>
      <pageMargins left="0.7" right="0.7" top="0.78740157499999996" bottom="0.78740157499999996" header="0.3" footer="0.3"/>
      <pageSetup paperSize="9" orientation="portrait" r:id="rId1"/>
    </customSheetView>
    <customSheetView guid="{2F06FD9B-28B4-4AEC-9D9D-0E2C4B078ECC}" hiddenRows="1">
      <selection sqref="A1:D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C47" sqref="C47:C48"/>
    </sheetView>
  </sheetViews>
  <sheetFormatPr defaultRowHeight="15" x14ac:dyDescent="0.25"/>
  <cols>
    <col min="1" max="1" width="6.7109375" customWidth="1"/>
    <col min="2" max="4" width="54.7109375" customWidth="1"/>
  </cols>
  <sheetData>
    <row r="1" spans="1:7" x14ac:dyDescent="0.25">
      <c r="A1" s="60" t="s">
        <v>3134</v>
      </c>
      <c r="B1" s="60"/>
      <c r="C1" s="17"/>
      <c r="D1" s="17"/>
      <c r="E1" s="187"/>
      <c r="F1" s="2"/>
      <c r="G1" s="185"/>
    </row>
    <row r="2" spans="1:7" x14ac:dyDescent="0.25">
      <c r="A2" s="60" t="s">
        <v>911</v>
      </c>
      <c r="B2" s="60"/>
      <c r="C2" s="17"/>
      <c r="D2" s="17"/>
      <c r="E2" s="187"/>
      <c r="F2" s="2"/>
      <c r="G2" s="185"/>
    </row>
    <row r="3" spans="1:7" ht="15.75" thickBot="1" x14ac:dyDescent="0.3">
      <c r="A3" s="690"/>
      <c r="B3" s="690"/>
      <c r="C3" s="690"/>
      <c r="D3" s="690"/>
      <c r="E3" s="187"/>
      <c r="F3" s="2"/>
      <c r="G3" s="185"/>
    </row>
    <row r="4" spans="1:7" ht="20.100000000000001" customHeight="1" x14ac:dyDescent="0.25">
      <c r="A4" s="1117" t="s">
        <v>910</v>
      </c>
      <c r="B4" s="1118"/>
      <c r="C4" s="1118"/>
      <c r="D4" s="1119"/>
    </row>
    <row r="5" spans="1:7" ht="20.100000000000001" customHeight="1" thickBot="1" x14ac:dyDescent="0.3">
      <c r="A5" s="693" t="s">
        <v>3176</v>
      </c>
      <c r="B5" s="694"/>
      <c r="C5" s="694"/>
      <c r="D5" s="1120"/>
    </row>
    <row r="6" spans="1:7" ht="15" customHeight="1" thickBot="1" x14ac:dyDescent="0.3">
      <c r="A6" s="845" t="str">
        <f>Obsah!A32</f>
        <v>Informace platné k datu</v>
      </c>
      <c r="B6" s="1017"/>
      <c r="C6" s="189" t="str">
        <f>Obsah!C32</f>
        <v>(31/03/2015)</v>
      </c>
      <c r="D6" s="188"/>
    </row>
    <row r="7" spans="1:7" ht="15.75" customHeight="1" thickBot="1" x14ac:dyDescent="0.3">
      <c r="A7" s="888" t="s">
        <v>88</v>
      </c>
      <c r="B7" s="211" t="s">
        <v>909</v>
      </c>
      <c r="C7" s="210" t="s">
        <v>908</v>
      </c>
      <c r="D7" s="210" t="s">
        <v>907</v>
      </c>
    </row>
    <row r="8" spans="1:7" ht="15" hidden="1" customHeight="1" thickBot="1" x14ac:dyDescent="0.3">
      <c r="A8" s="1131"/>
      <c r="B8" s="57"/>
      <c r="C8" s="56"/>
      <c r="D8" s="56"/>
    </row>
    <row r="9" spans="1:7" ht="15" hidden="1" customHeight="1" thickBot="1" x14ac:dyDescent="0.3">
      <c r="A9" s="1131"/>
      <c r="B9" s="209"/>
      <c r="C9" s="208"/>
      <c r="D9" s="208"/>
    </row>
    <row r="10" spans="1:7" ht="15" hidden="1" customHeight="1" thickBot="1" x14ac:dyDescent="0.3">
      <c r="A10" s="1131"/>
      <c r="B10" s="57"/>
      <c r="C10" s="56"/>
      <c r="D10" s="56"/>
    </row>
    <row r="11" spans="1:7" ht="15" hidden="1" customHeight="1" thickBot="1" x14ac:dyDescent="0.3">
      <c r="A11" s="1131"/>
      <c r="B11" s="209"/>
      <c r="C11" s="208"/>
      <c r="D11" s="208"/>
    </row>
    <row r="12" spans="1:7" ht="15" hidden="1" customHeight="1" thickBot="1" x14ac:dyDescent="0.3">
      <c r="A12" s="1131"/>
      <c r="B12" s="57"/>
      <c r="C12" s="56"/>
      <c r="D12" s="56"/>
    </row>
    <row r="13" spans="1:7" ht="15" hidden="1" customHeight="1" thickBot="1" x14ac:dyDescent="0.3">
      <c r="A13" s="1131"/>
      <c r="B13" s="209"/>
      <c r="C13" s="208"/>
      <c r="D13" s="208"/>
    </row>
    <row r="14" spans="1:7" ht="15" hidden="1" customHeight="1" thickBot="1" x14ac:dyDescent="0.3">
      <c r="A14" s="1131"/>
      <c r="B14" s="57"/>
      <c r="C14" s="56"/>
      <c r="D14" s="56"/>
    </row>
    <row r="15" spans="1:7" ht="15" hidden="1" customHeight="1" thickBot="1" x14ac:dyDescent="0.3">
      <c r="A15" s="1131"/>
      <c r="B15" s="209"/>
      <c r="C15" s="208"/>
      <c r="D15" s="208"/>
    </row>
    <row r="16" spans="1:7" ht="15" hidden="1" customHeight="1" thickBot="1" x14ac:dyDescent="0.3">
      <c r="A16" s="1131"/>
      <c r="B16" s="57"/>
      <c r="C16" s="56"/>
      <c r="D16" s="56"/>
    </row>
    <row r="17" spans="1:4" ht="15" hidden="1" customHeight="1" thickBot="1" x14ac:dyDescent="0.3">
      <c r="A17" s="1131"/>
      <c r="B17" s="209"/>
      <c r="C17" s="208"/>
      <c r="D17" s="208"/>
    </row>
    <row r="18" spans="1:4" ht="15" hidden="1" customHeight="1" thickBot="1" x14ac:dyDescent="0.3">
      <c r="A18" s="1131"/>
      <c r="B18" s="57"/>
      <c r="C18" s="56"/>
      <c r="D18" s="56"/>
    </row>
    <row r="19" spans="1:4" ht="15" hidden="1" customHeight="1" thickBot="1" x14ac:dyDescent="0.3">
      <c r="A19" s="1131"/>
      <c r="B19" s="209"/>
      <c r="C19" s="208"/>
      <c r="D19" s="208"/>
    </row>
    <row r="20" spans="1:4" ht="15" hidden="1" customHeight="1" thickBot="1" x14ac:dyDescent="0.3">
      <c r="A20" s="1131"/>
      <c r="B20" s="57"/>
      <c r="C20" s="56"/>
      <c r="D20" s="56"/>
    </row>
    <row r="21" spans="1:4" ht="15" hidden="1" customHeight="1" thickBot="1" x14ac:dyDescent="0.3">
      <c r="A21" s="1131"/>
      <c r="B21" s="209"/>
      <c r="C21" s="208"/>
      <c r="D21" s="208"/>
    </row>
    <row r="22" spans="1:4" ht="15" hidden="1" customHeight="1" thickBot="1" x14ac:dyDescent="0.3">
      <c r="A22" s="1131"/>
      <c r="B22" s="57"/>
      <c r="C22" s="56"/>
      <c r="D22" s="56"/>
    </row>
    <row r="23" spans="1:4" ht="15" hidden="1" customHeight="1" thickBot="1" x14ac:dyDescent="0.3">
      <c r="A23" s="1131"/>
      <c r="B23" s="209"/>
      <c r="C23" s="208"/>
      <c r="D23" s="208"/>
    </row>
    <row r="24" spans="1:4" ht="15" hidden="1" customHeight="1" thickBot="1" x14ac:dyDescent="0.3">
      <c r="A24" s="1131"/>
      <c r="B24" s="57"/>
      <c r="C24" s="56"/>
      <c r="D24" s="56"/>
    </row>
    <row r="25" spans="1:4" ht="15" hidden="1" customHeight="1" thickBot="1" x14ac:dyDescent="0.3">
      <c r="A25" s="1131"/>
      <c r="B25" s="209"/>
      <c r="C25" s="208"/>
      <c r="D25" s="208"/>
    </row>
    <row r="26" spans="1:4" ht="15" hidden="1" customHeight="1" collapsed="1" thickBot="1" x14ac:dyDescent="0.3">
      <c r="A26" s="1131"/>
      <c r="B26" s="57"/>
      <c r="C26" s="56"/>
      <c r="D26" s="56"/>
    </row>
    <row r="27" spans="1:4" ht="30" customHeight="1" collapsed="1" thickBot="1" x14ac:dyDescent="0.3">
      <c r="A27" s="889"/>
      <c r="B27" s="209" t="s">
        <v>84</v>
      </c>
      <c r="C27" s="208" t="s">
        <v>906</v>
      </c>
      <c r="D27" s="208" t="s">
        <v>995</v>
      </c>
    </row>
    <row r="28" spans="1:4" x14ac:dyDescent="0.25">
      <c r="A28" s="55">
        <v>1</v>
      </c>
      <c r="B28" s="54"/>
      <c r="C28" s="53"/>
      <c r="D28" s="53"/>
    </row>
    <row r="29" spans="1:4" x14ac:dyDescent="0.25">
      <c r="A29" s="52">
        <v>2</v>
      </c>
      <c r="B29" s="51"/>
      <c r="C29" s="50"/>
      <c r="D29" s="50"/>
    </row>
    <row r="30" spans="1:4" x14ac:dyDescent="0.25">
      <c r="A30" s="52">
        <v>3</v>
      </c>
      <c r="B30" s="51"/>
      <c r="C30" s="50"/>
      <c r="D30" s="50"/>
    </row>
    <row r="31" spans="1:4" x14ac:dyDescent="0.25">
      <c r="A31" s="52" t="s">
        <v>60</v>
      </c>
      <c r="B31" s="51"/>
      <c r="C31" s="50"/>
      <c r="D31" s="50"/>
    </row>
    <row r="32" spans="1:4" x14ac:dyDescent="0.25">
      <c r="A32" s="171"/>
      <c r="B32" s="171"/>
      <c r="C32" s="171"/>
      <c r="D32" s="171"/>
    </row>
    <row r="33" spans="1:4" x14ac:dyDescent="0.25">
      <c r="A33" s="171"/>
      <c r="B33" s="171"/>
      <c r="C33" s="171"/>
      <c r="D33" s="171"/>
    </row>
    <row r="34" spans="1:4" x14ac:dyDescent="0.25">
      <c r="A34" s="171"/>
      <c r="B34" s="171"/>
      <c r="C34" s="171"/>
      <c r="D34" s="171"/>
    </row>
    <row r="35" spans="1:4" x14ac:dyDescent="0.25">
      <c r="A35" s="171"/>
      <c r="B35" s="171"/>
      <c r="C35" s="171"/>
      <c r="D35" s="171"/>
    </row>
    <row r="36" spans="1:4" x14ac:dyDescent="0.25">
      <c r="A36" s="171"/>
      <c r="B36" s="171"/>
      <c r="C36" s="171"/>
      <c r="D36" s="171"/>
    </row>
    <row r="37" spans="1:4" x14ac:dyDescent="0.25">
      <c r="A37" s="171"/>
      <c r="B37" s="171"/>
      <c r="C37" s="171"/>
      <c r="D37" s="171"/>
    </row>
    <row r="38" spans="1:4" x14ac:dyDescent="0.25">
      <c r="A38" s="171"/>
      <c r="B38" s="171"/>
      <c r="C38" s="171"/>
      <c r="D38" s="171"/>
    </row>
    <row r="39" spans="1:4" x14ac:dyDescent="0.25">
      <c r="A39" s="171"/>
      <c r="B39" s="171"/>
      <c r="C39" s="171"/>
      <c r="D39" s="171"/>
    </row>
    <row r="40" spans="1:4" x14ac:dyDescent="0.25">
      <c r="A40" s="171"/>
      <c r="B40" s="171"/>
      <c r="C40" s="171"/>
      <c r="D40" s="171"/>
    </row>
    <row r="41" spans="1:4" x14ac:dyDescent="0.25">
      <c r="A41" s="171"/>
      <c r="B41" s="171"/>
      <c r="C41" s="171"/>
      <c r="D41" s="171"/>
    </row>
    <row r="42" spans="1:4" x14ac:dyDescent="0.25">
      <c r="A42" s="171"/>
      <c r="B42" s="171"/>
      <c r="C42" s="171"/>
      <c r="D42" s="171"/>
    </row>
    <row r="43" spans="1:4" x14ac:dyDescent="0.25">
      <c r="A43" s="171"/>
      <c r="B43" s="171"/>
      <c r="C43" s="171"/>
      <c r="D43" s="171"/>
    </row>
    <row r="44" spans="1:4" x14ac:dyDescent="0.25">
      <c r="A44" s="171"/>
      <c r="B44" s="171"/>
      <c r="C44" s="171"/>
      <c r="D44" s="171"/>
    </row>
    <row r="45" spans="1:4" x14ac:dyDescent="0.25">
      <c r="A45" s="171"/>
      <c r="B45" s="171"/>
      <c r="C45" s="171"/>
      <c r="D45" s="171"/>
    </row>
    <row r="46" spans="1:4" x14ac:dyDescent="0.25">
      <c r="A46" s="171"/>
      <c r="B46" s="171"/>
      <c r="C46" s="171"/>
      <c r="D46" s="171"/>
    </row>
    <row r="47" spans="1:4" x14ac:dyDescent="0.25">
      <c r="A47" s="171"/>
      <c r="B47" s="171"/>
      <c r="C47" s="171"/>
      <c r="D47" s="171"/>
    </row>
    <row r="48" spans="1:4" x14ac:dyDescent="0.25">
      <c r="A48" s="171"/>
      <c r="B48" s="171"/>
      <c r="C48" s="171"/>
      <c r="D48" s="171"/>
    </row>
    <row r="49" spans="1:4" x14ac:dyDescent="0.25">
      <c r="A49" s="171"/>
      <c r="B49" s="171"/>
      <c r="C49" s="171"/>
      <c r="D49" s="171"/>
    </row>
    <row r="50" spans="1:4" x14ac:dyDescent="0.25">
      <c r="A50" s="171"/>
      <c r="B50" s="171"/>
      <c r="C50" s="171"/>
      <c r="D50" s="171"/>
    </row>
    <row r="51" spans="1:4" x14ac:dyDescent="0.25">
      <c r="A51" s="171"/>
      <c r="B51" s="171"/>
      <c r="C51" s="171"/>
      <c r="D51" s="171"/>
    </row>
    <row r="52" spans="1:4" x14ac:dyDescent="0.25">
      <c r="A52" s="171"/>
      <c r="B52" s="171"/>
      <c r="C52" s="171"/>
      <c r="D52" s="171"/>
    </row>
    <row r="53" spans="1:4" x14ac:dyDescent="0.25">
      <c r="A53" s="171"/>
      <c r="B53" s="171"/>
      <c r="C53" s="171"/>
      <c r="D53" s="171"/>
    </row>
    <row r="54" spans="1:4" x14ac:dyDescent="0.25">
      <c r="A54" s="171"/>
      <c r="B54" s="171"/>
      <c r="C54" s="171"/>
      <c r="D54" s="171"/>
    </row>
    <row r="55" spans="1:4" x14ac:dyDescent="0.25">
      <c r="A55" s="171"/>
      <c r="B55" s="171"/>
      <c r="C55" s="171"/>
      <c r="D55" s="171"/>
    </row>
    <row r="56" spans="1:4" x14ac:dyDescent="0.25">
      <c r="A56" s="171"/>
      <c r="B56" s="171"/>
      <c r="C56" s="171"/>
      <c r="D56" s="171"/>
    </row>
    <row r="57" spans="1:4" x14ac:dyDescent="0.25">
      <c r="A57" s="171"/>
      <c r="B57" s="171"/>
      <c r="C57" s="171"/>
      <c r="D57" s="171"/>
    </row>
    <row r="58" spans="1:4" x14ac:dyDescent="0.25">
      <c r="A58" s="171"/>
      <c r="B58" s="171"/>
      <c r="C58" s="171"/>
      <c r="D58" s="171"/>
    </row>
    <row r="59" spans="1:4" x14ac:dyDescent="0.25">
      <c r="A59" s="171"/>
      <c r="B59" s="171"/>
      <c r="C59" s="171"/>
      <c r="D59" s="171"/>
    </row>
    <row r="60" spans="1:4" x14ac:dyDescent="0.25">
      <c r="A60" s="171"/>
      <c r="B60" s="171"/>
      <c r="C60" s="171"/>
      <c r="D60" s="171"/>
    </row>
    <row r="61" spans="1:4" x14ac:dyDescent="0.25">
      <c r="A61" s="171"/>
      <c r="B61" s="171"/>
      <c r="C61" s="171"/>
      <c r="D61" s="171"/>
    </row>
    <row r="62" spans="1:4" x14ac:dyDescent="0.25">
      <c r="A62" s="171"/>
      <c r="B62" s="171"/>
      <c r="C62" s="171"/>
      <c r="D62" s="171"/>
    </row>
    <row r="63" spans="1:4" x14ac:dyDescent="0.25">
      <c r="A63" s="171"/>
      <c r="B63" s="171"/>
      <c r="C63" s="171"/>
      <c r="D63" s="171"/>
    </row>
    <row r="64" spans="1:4" x14ac:dyDescent="0.25">
      <c r="A64" s="171"/>
      <c r="B64" s="171"/>
      <c r="C64" s="171"/>
      <c r="D64" s="171"/>
    </row>
    <row r="65" spans="1:4" x14ac:dyDescent="0.25">
      <c r="A65" s="171"/>
      <c r="B65" s="171"/>
      <c r="C65" s="171"/>
      <c r="D65" s="171"/>
    </row>
    <row r="66" spans="1:4" x14ac:dyDescent="0.25">
      <c r="A66" s="171"/>
      <c r="B66" s="171"/>
      <c r="C66" s="171"/>
      <c r="D66" s="171"/>
    </row>
  </sheetData>
  <dataConsolidate topLabels="1"/>
  <customSheetViews>
    <customSheetView guid="{70A1CCFE-A69D-4577-84B2-6B825C2F23AF}" scale="90" hiddenRows="1">
      <selection activeCell="H28" sqref="H28"/>
      <pageMargins left="0.7" right="0.7" top="0.78740157499999996" bottom="0.78740157499999996" header="0.3" footer="0.3"/>
    </customSheetView>
    <customSheetView guid="{2F06FD9B-28B4-4AEC-9D9D-0E2C4B078ECC}" scale="90" hiddenRows="1">
      <pageMargins left="0.7" right="0.7" top="0.78740157499999996" bottom="0.78740157499999996" header="0.3" footer="0.3"/>
    </customSheetView>
    <customSheetView guid="{F4F5704B-41C6-43EE-A0DB-73B9D5A95CB6}" scale="80" hiddenRows="1">
      <selection activeCell="H28" sqref="H28"/>
      <pageMargins left="0.7" right="0.7" top="0.78740157499999996" bottom="0.78740157499999996" header="0.3" footer="0.3"/>
    </customSheetView>
  </customSheetViews>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C47" sqref="C47:C48"/>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9" t="s">
        <v>3133</v>
      </c>
      <c r="B1" s="689"/>
      <c r="C1" s="689"/>
      <c r="D1" s="689"/>
      <c r="E1" s="17"/>
    </row>
    <row r="2" spans="1:5" x14ac:dyDescent="0.25">
      <c r="A2" s="689" t="s">
        <v>915</v>
      </c>
      <c r="B2" s="689"/>
      <c r="C2" s="689"/>
      <c r="D2" s="689"/>
      <c r="E2" s="17"/>
    </row>
    <row r="3" spans="1:5" ht="15.75" thickBot="1" x14ac:dyDescent="0.3">
      <c r="A3" s="690"/>
      <c r="B3" s="690"/>
      <c r="C3" s="690"/>
      <c r="D3" s="690"/>
      <c r="E3" s="690"/>
    </row>
    <row r="4" spans="1:5" ht="15" customHeight="1" x14ac:dyDescent="0.25">
      <c r="A4" s="691" t="s">
        <v>882</v>
      </c>
      <c r="B4" s="692"/>
      <c r="C4" s="692"/>
      <c r="D4" s="692"/>
      <c r="E4" s="695" t="s">
        <v>3176</v>
      </c>
    </row>
    <row r="5" spans="1:5" ht="18.75" customHeight="1" thickBot="1" x14ac:dyDescent="0.3">
      <c r="A5" s="693"/>
      <c r="B5" s="694"/>
      <c r="C5" s="694"/>
      <c r="D5" s="694"/>
      <c r="E5" s="696"/>
    </row>
    <row r="6" spans="1:5" ht="15.75" thickBot="1" x14ac:dyDescent="0.3">
      <c r="A6" s="842" t="str">
        <f>Obsah!A32</f>
        <v>Informace platné k datu</v>
      </c>
      <c r="B6" s="1016"/>
      <c r="C6" s="1017"/>
      <c r="D6" s="115" t="str">
        <f>Obsah!C32</f>
        <v>(31/03/2015)</v>
      </c>
      <c r="E6" s="111"/>
    </row>
    <row r="7" spans="1:5" ht="15" customHeight="1" x14ac:dyDescent="0.25">
      <c r="A7" s="1134" t="s">
        <v>914</v>
      </c>
      <c r="B7" s="1132" t="s">
        <v>59</v>
      </c>
      <c r="C7" s="1132"/>
      <c r="D7" s="162"/>
      <c r="E7" s="1013" t="s">
        <v>913</v>
      </c>
    </row>
    <row r="8" spans="1:5" x14ac:dyDescent="0.25">
      <c r="A8" s="1135"/>
      <c r="B8" s="1133" t="s">
        <v>57</v>
      </c>
      <c r="C8" s="1133"/>
      <c r="D8" s="160"/>
      <c r="E8" s="1018"/>
    </row>
    <row r="9" spans="1:5" ht="15.75" thickBot="1" x14ac:dyDescent="0.3">
      <c r="A9" s="1136"/>
      <c r="B9" s="1137" t="s">
        <v>912</v>
      </c>
      <c r="C9" s="1137"/>
      <c r="D9" s="1137"/>
      <c r="E9" s="1014"/>
    </row>
  </sheetData>
  <customSheetViews>
    <customSheetView guid="{70A1CCFE-A69D-4577-84B2-6B825C2F23AF}">
      <selection sqref="A1:D1"/>
      <pageMargins left="0.7" right="0.7" top="0.78740157499999996" bottom="0.78740157499999996" header="0.3" footer="0.3"/>
    </customSheetView>
    <customSheetView guid="{2F06FD9B-28B4-4AEC-9D9D-0E2C4B078ECC}">
      <selection sqref="A1:D1"/>
      <pageMargins left="0.7" right="0.7" top="0.78740157499999996" bottom="0.78740157499999996" header="0.3" footer="0.3"/>
    </customSheetView>
    <customSheetView guid="{F4F5704B-41C6-43EE-A0DB-73B9D5A95CB6}" scale="80">
      <selection activeCell="H28" sqref="H28"/>
      <pageMargins left="0.7" right="0.7" top="0.78740157499999996" bottom="0.78740157499999996" header="0.3" footer="0.3"/>
    </customSheetView>
  </customSheetViews>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C47" sqref="C47:C48"/>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89" t="s">
        <v>990</v>
      </c>
      <c r="B1" s="689"/>
      <c r="C1" s="17"/>
      <c r="D1" s="17"/>
      <c r="E1" s="17"/>
      <c r="F1" s="17"/>
      <c r="G1" s="17"/>
      <c r="H1" s="17"/>
    </row>
    <row r="2" spans="1:8" x14ac:dyDescent="0.25">
      <c r="A2" s="689" t="s">
        <v>991</v>
      </c>
      <c r="B2" s="689"/>
      <c r="C2" s="17"/>
      <c r="D2" s="17"/>
      <c r="E2" s="17"/>
      <c r="F2" s="17"/>
      <c r="G2" s="17"/>
      <c r="H2" s="17"/>
    </row>
    <row r="3" spans="1:8" ht="15" customHeight="1" thickBot="1" x14ac:dyDescent="0.3">
      <c r="A3" s="690"/>
      <c r="B3" s="690"/>
      <c r="C3" s="690"/>
      <c r="D3" s="690"/>
      <c r="E3" s="690"/>
      <c r="F3" s="690"/>
      <c r="G3" s="690"/>
      <c r="H3" s="690"/>
    </row>
    <row r="4" spans="1:8" ht="20.100000000000001" customHeight="1" x14ac:dyDescent="0.25">
      <c r="A4" s="1149" t="s">
        <v>925</v>
      </c>
      <c r="B4" s="1150"/>
      <c r="C4" s="1150"/>
      <c r="D4" s="1150"/>
      <c r="E4" s="1150"/>
      <c r="F4" s="1150"/>
      <c r="G4" s="1151"/>
      <c r="H4" s="695" t="s">
        <v>3176</v>
      </c>
    </row>
    <row r="5" spans="1:8" ht="20.100000000000001" customHeight="1" thickBot="1" x14ac:dyDescent="0.3">
      <c r="A5" s="1152"/>
      <c r="B5" s="1153"/>
      <c r="C5" s="1153"/>
      <c r="D5" s="1153"/>
      <c r="E5" s="1153"/>
      <c r="F5" s="1153"/>
      <c r="G5" s="1154"/>
      <c r="H5" s="696"/>
    </row>
    <row r="6" spans="1:8" ht="15.75" thickBot="1" x14ac:dyDescent="0.3">
      <c r="A6" s="873" t="str">
        <f>Obsah!A32</f>
        <v>Informace platné k datu</v>
      </c>
      <c r="B6" s="979"/>
      <c r="C6" s="980"/>
      <c r="D6" s="426" t="str">
        <f>Obsah!C32</f>
        <v>(31/03/2015)</v>
      </c>
      <c r="E6" s="427"/>
      <c r="F6" s="428"/>
      <c r="G6" s="428"/>
      <c r="H6" s="429"/>
    </row>
    <row r="7" spans="1:8" ht="39" thickBot="1" x14ac:dyDescent="0.3">
      <c r="A7" s="904"/>
      <c r="B7" s="905"/>
      <c r="C7" s="906"/>
      <c r="D7" s="304" t="s">
        <v>113</v>
      </c>
      <c r="E7" s="304" t="s">
        <v>112</v>
      </c>
      <c r="F7" s="304" t="s">
        <v>111</v>
      </c>
      <c r="G7" s="304" t="s">
        <v>110</v>
      </c>
      <c r="H7" s="1157"/>
    </row>
    <row r="8" spans="1:8" ht="15.75" thickBot="1" x14ac:dyDescent="0.3">
      <c r="A8" s="907"/>
      <c r="B8" s="908"/>
      <c r="C8" s="909"/>
      <c r="D8" s="127" t="s">
        <v>109</v>
      </c>
      <c r="E8" s="127" t="s">
        <v>109</v>
      </c>
      <c r="F8" s="127" t="s">
        <v>109</v>
      </c>
      <c r="G8" s="127" t="s">
        <v>109</v>
      </c>
      <c r="H8" s="1158"/>
    </row>
    <row r="9" spans="1:8" ht="30" customHeight="1" x14ac:dyDescent="0.25">
      <c r="A9" s="1144" t="s">
        <v>924</v>
      </c>
      <c r="B9" s="1145"/>
      <c r="C9" s="293" t="s">
        <v>1024</v>
      </c>
      <c r="D9" s="305"/>
      <c r="E9" s="305"/>
      <c r="F9" s="305"/>
      <c r="G9" s="305"/>
      <c r="H9" s="912" t="s">
        <v>923</v>
      </c>
    </row>
    <row r="10" spans="1:8" ht="30" customHeight="1" x14ac:dyDescent="0.25">
      <c r="A10" s="1146"/>
      <c r="B10" s="1147"/>
      <c r="C10" s="309" t="s">
        <v>1025</v>
      </c>
      <c r="D10" s="306"/>
      <c r="E10" s="306"/>
      <c r="F10" s="306"/>
      <c r="G10" s="306"/>
      <c r="H10" s="1148"/>
    </row>
    <row r="11" spans="1:8" x14ac:dyDescent="0.25">
      <c r="A11" s="1164" t="s">
        <v>106</v>
      </c>
      <c r="B11" s="806" t="s">
        <v>103</v>
      </c>
      <c r="C11" s="1069"/>
      <c r="D11" s="307"/>
      <c r="E11" s="307"/>
      <c r="F11" s="307"/>
      <c r="G11" s="307"/>
      <c r="H11" s="1160" t="s">
        <v>922</v>
      </c>
    </row>
    <row r="12" spans="1:8" ht="15.75" thickBot="1" x14ac:dyDescent="0.3">
      <c r="A12" s="1165"/>
      <c r="B12" s="1143" t="s">
        <v>102</v>
      </c>
      <c r="C12" s="1089"/>
      <c r="D12" s="308"/>
      <c r="E12" s="308"/>
      <c r="F12" s="308"/>
      <c r="G12" s="308"/>
      <c r="H12" s="1161"/>
    </row>
    <row r="13" spans="1:8" ht="15" customHeight="1" x14ac:dyDescent="0.25">
      <c r="A13" s="1166" t="s">
        <v>921</v>
      </c>
      <c r="B13" s="1142" t="s">
        <v>100</v>
      </c>
      <c r="C13" s="1072"/>
      <c r="D13" s="305"/>
      <c r="E13" s="305"/>
      <c r="F13" s="305"/>
      <c r="G13" s="305"/>
      <c r="H13" s="1159" t="s">
        <v>920</v>
      </c>
    </row>
    <row r="14" spans="1:8" x14ac:dyDescent="0.25">
      <c r="A14" s="1164"/>
      <c r="B14" s="806" t="s">
        <v>91</v>
      </c>
      <c r="C14" s="1069"/>
      <c r="D14" s="307"/>
      <c r="E14" s="307"/>
      <c r="F14" s="307"/>
      <c r="G14" s="307"/>
      <c r="H14" s="1160"/>
    </row>
    <row r="15" spans="1:8" x14ac:dyDescent="0.25">
      <c r="A15" s="1164"/>
      <c r="B15" s="806" t="s">
        <v>919</v>
      </c>
      <c r="C15" s="1069"/>
      <c r="D15" s="307"/>
      <c r="E15" s="307"/>
      <c r="F15" s="307"/>
      <c r="G15" s="307"/>
      <c r="H15" s="1160"/>
    </row>
    <row r="16" spans="1:8" x14ac:dyDescent="0.25">
      <c r="A16" s="1164"/>
      <c r="B16" s="806" t="s">
        <v>918</v>
      </c>
      <c r="C16" s="1069"/>
      <c r="D16" s="307"/>
      <c r="E16" s="307"/>
      <c r="F16" s="307"/>
      <c r="G16" s="307"/>
      <c r="H16" s="1160"/>
    </row>
    <row r="17" spans="1:12" ht="15" customHeight="1" thickBot="1" x14ac:dyDescent="0.3">
      <c r="A17" s="1165"/>
      <c r="B17" s="1143" t="s">
        <v>917</v>
      </c>
      <c r="C17" s="1089"/>
      <c r="D17" s="308"/>
      <c r="E17" s="308"/>
      <c r="F17" s="308"/>
      <c r="G17" s="308"/>
      <c r="H17" s="1161"/>
    </row>
    <row r="18" spans="1:12" ht="15" customHeight="1" x14ac:dyDescent="0.25">
      <c r="A18" s="1139" t="s">
        <v>3099</v>
      </c>
      <c r="B18" s="1167"/>
      <c r="C18" s="1168"/>
      <c r="D18" s="305"/>
      <c r="E18" s="305"/>
      <c r="F18" s="305"/>
      <c r="G18" s="305"/>
      <c r="H18" s="912" t="s">
        <v>916</v>
      </c>
    </row>
    <row r="19" spans="1:12" x14ac:dyDescent="0.25">
      <c r="A19" s="1140"/>
      <c r="B19" s="1155"/>
      <c r="C19" s="1156"/>
      <c r="D19" s="307"/>
      <c r="E19" s="307"/>
      <c r="F19" s="307"/>
      <c r="G19" s="307"/>
      <c r="H19" s="913"/>
    </row>
    <row r="20" spans="1:12" x14ac:dyDescent="0.25">
      <c r="A20" s="1140"/>
      <c r="B20" s="1155"/>
      <c r="C20" s="1156"/>
      <c r="D20" s="307"/>
      <c r="E20" s="307"/>
      <c r="F20" s="307"/>
      <c r="G20" s="307"/>
      <c r="H20" s="913"/>
    </row>
    <row r="21" spans="1:12" x14ac:dyDescent="0.25">
      <c r="A21" s="1140"/>
      <c r="B21" s="1155"/>
      <c r="C21" s="1156"/>
      <c r="D21" s="307"/>
      <c r="E21" s="307"/>
      <c r="F21" s="307"/>
      <c r="G21" s="307"/>
      <c r="H21" s="913"/>
    </row>
    <row r="22" spans="1:12" ht="15" customHeight="1" x14ac:dyDescent="0.25">
      <c r="A22" s="1140"/>
      <c r="B22" s="1155"/>
      <c r="C22" s="1156"/>
      <c r="D22" s="307"/>
      <c r="E22" s="307"/>
      <c r="F22" s="307"/>
      <c r="G22" s="307"/>
      <c r="H22" s="913"/>
    </row>
    <row r="23" spans="1:12" ht="15" customHeight="1" thickBot="1" x14ac:dyDescent="0.3">
      <c r="A23" s="1141"/>
      <c r="B23" s="1162"/>
      <c r="C23" s="1163"/>
      <c r="D23" s="308"/>
      <c r="E23" s="308"/>
      <c r="F23" s="308"/>
      <c r="G23" s="308"/>
      <c r="H23" s="914"/>
    </row>
    <row r="24" spans="1:12" ht="15" hidden="1" customHeight="1" outlineLevel="1" x14ac:dyDescent="0.25">
      <c r="A24" s="1139" t="s">
        <v>3099</v>
      </c>
      <c r="B24" s="1142"/>
      <c r="C24" s="1072"/>
      <c r="D24" s="305"/>
      <c r="E24" s="305"/>
      <c r="F24" s="305"/>
      <c r="G24" s="305"/>
      <c r="H24" s="819" t="s">
        <v>916</v>
      </c>
    </row>
    <row r="25" spans="1:12" hidden="1" outlineLevel="1" x14ac:dyDescent="0.25">
      <c r="A25" s="1140"/>
      <c r="B25" s="806"/>
      <c r="C25" s="1069"/>
      <c r="D25" s="307"/>
      <c r="E25" s="307"/>
      <c r="F25" s="307"/>
      <c r="G25" s="307"/>
      <c r="H25" s="820"/>
    </row>
    <row r="26" spans="1:12" hidden="1" outlineLevel="1" x14ac:dyDescent="0.25">
      <c r="A26" s="1140"/>
      <c r="B26" s="806"/>
      <c r="C26" s="1069"/>
      <c r="D26" s="307"/>
      <c r="E26" s="307"/>
      <c r="F26" s="307"/>
      <c r="G26" s="307"/>
      <c r="H26" s="820"/>
    </row>
    <row r="27" spans="1:12" hidden="1" outlineLevel="1" x14ac:dyDescent="0.25">
      <c r="A27" s="1140"/>
      <c r="B27" s="806"/>
      <c r="C27" s="1069"/>
      <c r="D27" s="307"/>
      <c r="E27" s="307"/>
      <c r="F27" s="307"/>
      <c r="G27" s="307"/>
      <c r="H27" s="820"/>
    </row>
    <row r="28" spans="1:12" hidden="1" outlineLevel="1" x14ac:dyDescent="0.25">
      <c r="A28" s="1140"/>
      <c r="B28" s="806"/>
      <c r="C28" s="1069"/>
      <c r="D28" s="307"/>
      <c r="E28" s="307"/>
      <c r="F28" s="307"/>
      <c r="G28" s="307"/>
      <c r="H28" s="820"/>
    </row>
    <row r="29" spans="1:12" ht="15.75" hidden="1" outlineLevel="1" thickBot="1" x14ac:dyDescent="0.3">
      <c r="A29" s="1141"/>
      <c r="B29" s="1143"/>
      <c r="C29" s="1089"/>
      <c r="D29" s="308"/>
      <c r="E29" s="308"/>
      <c r="F29" s="308"/>
      <c r="G29" s="308"/>
      <c r="H29" s="866"/>
    </row>
    <row r="30" spans="1:12" ht="15" hidden="1" customHeight="1" outlineLevel="1" x14ac:dyDescent="0.25">
      <c r="A30" s="1139" t="s">
        <v>3099</v>
      </c>
      <c r="B30" s="1142"/>
      <c r="C30" s="1072"/>
      <c r="D30" s="305"/>
      <c r="E30" s="305"/>
      <c r="F30" s="305"/>
      <c r="G30" s="305"/>
      <c r="H30" s="819" t="s">
        <v>916</v>
      </c>
    </row>
    <row r="31" spans="1:12" hidden="1" outlineLevel="1" x14ac:dyDescent="0.25">
      <c r="A31" s="1140"/>
      <c r="B31" s="806"/>
      <c r="C31" s="1069"/>
      <c r="D31" s="307"/>
      <c r="E31" s="307"/>
      <c r="F31" s="307"/>
      <c r="G31" s="307"/>
      <c r="H31" s="820"/>
    </row>
    <row r="32" spans="1:12" hidden="1" outlineLevel="1" x14ac:dyDescent="0.25">
      <c r="A32" s="1140"/>
      <c r="B32" s="806"/>
      <c r="C32" s="1069"/>
      <c r="D32" s="307"/>
      <c r="E32" s="307"/>
      <c r="F32" s="307"/>
      <c r="G32" s="307"/>
      <c r="H32" s="820"/>
      <c r="I32" s="1"/>
      <c r="J32" s="1"/>
      <c r="K32" s="1"/>
      <c r="L32" s="1"/>
    </row>
    <row r="33" spans="1:12" hidden="1" outlineLevel="1" x14ac:dyDescent="0.25">
      <c r="A33" s="1140"/>
      <c r="B33" s="806"/>
      <c r="C33" s="1069"/>
      <c r="D33" s="307"/>
      <c r="E33" s="307"/>
      <c r="F33" s="307"/>
      <c r="G33" s="307"/>
      <c r="H33" s="820"/>
      <c r="I33" s="217"/>
      <c r="J33" s="217"/>
      <c r="K33" s="217"/>
      <c r="L33" s="217"/>
    </row>
    <row r="34" spans="1:12" hidden="1" outlineLevel="1" x14ac:dyDescent="0.25">
      <c r="A34" s="1140"/>
      <c r="B34" s="806"/>
      <c r="C34" s="1069"/>
      <c r="D34" s="307"/>
      <c r="E34" s="307"/>
      <c r="F34" s="307"/>
      <c r="G34" s="307"/>
      <c r="H34" s="820"/>
      <c r="I34" s="217"/>
      <c r="J34" s="217"/>
      <c r="K34" s="217"/>
      <c r="L34" s="217"/>
    </row>
    <row r="35" spans="1:12" ht="15.75" hidden="1" outlineLevel="1" thickBot="1" x14ac:dyDescent="0.3">
      <c r="A35" s="1141"/>
      <c r="B35" s="1143"/>
      <c r="C35" s="1089"/>
      <c r="D35" s="308"/>
      <c r="E35" s="308"/>
      <c r="F35" s="308"/>
      <c r="G35" s="308"/>
      <c r="H35" s="866"/>
      <c r="I35" s="139"/>
      <c r="J35" s="139"/>
      <c r="K35" s="139"/>
      <c r="L35" s="139"/>
    </row>
    <row r="36" spans="1:12" ht="15" hidden="1" customHeight="1" outlineLevel="1" x14ac:dyDescent="0.25">
      <c r="A36" s="1139" t="s">
        <v>3099</v>
      </c>
      <c r="B36" s="1142"/>
      <c r="C36" s="1072"/>
      <c r="D36" s="305"/>
      <c r="E36" s="305"/>
      <c r="F36" s="305"/>
      <c r="G36" s="305"/>
      <c r="H36" s="819" t="s">
        <v>916</v>
      </c>
      <c r="I36" s="216"/>
      <c r="J36" s="216"/>
      <c r="K36" s="216"/>
      <c r="L36" s="216"/>
    </row>
    <row r="37" spans="1:12" hidden="1" outlineLevel="1" x14ac:dyDescent="0.25">
      <c r="A37" s="1140"/>
      <c r="B37" s="806"/>
      <c r="C37" s="1069"/>
      <c r="D37" s="307"/>
      <c r="E37" s="307"/>
      <c r="F37" s="307"/>
      <c r="G37" s="307"/>
      <c r="H37" s="820"/>
      <c r="I37" s="214"/>
      <c r="J37" s="214"/>
      <c r="K37" s="214"/>
      <c r="L37" s="214"/>
    </row>
    <row r="38" spans="1:12" hidden="1" outlineLevel="1" x14ac:dyDescent="0.25">
      <c r="A38" s="1140"/>
      <c r="B38" s="806"/>
      <c r="C38" s="1069"/>
      <c r="D38" s="307"/>
      <c r="E38" s="307"/>
      <c r="F38" s="307"/>
      <c r="G38" s="307"/>
      <c r="H38" s="820"/>
      <c r="I38" s="213"/>
      <c r="J38" s="213"/>
      <c r="K38" s="213"/>
      <c r="L38" s="213"/>
    </row>
    <row r="39" spans="1:12" hidden="1" outlineLevel="1" x14ac:dyDescent="0.25">
      <c r="A39" s="1140"/>
      <c r="B39" s="806"/>
      <c r="C39" s="1069"/>
      <c r="D39" s="307"/>
      <c r="E39" s="307"/>
      <c r="F39" s="307"/>
      <c r="G39" s="307"/>
      <c r="H39" s="820"/>
      <c r="I39" s="213"/>
      <c r="J39" s="213"/>
      <c r="K39" s="213"/>
      <c r="L39" s="213"/>
    </row>
    <row r="40" spans="1:12" hidden="1" outlineLevel="1" x14ac:dyDescent="0.25">
      <c r="A40" s="1140"/>
      <c r="B40" s="806"/>
      <c r="C40" s="1069"/>
      <c r="D40" s="307"/>
      <c r="E40" s="307"/>
      <c r="F40" s="307"/>
      <c r="G40" s="307"/>
      <c r="H40" s="820"/>
      <c r="I40" s="213"/>
      <c r="J40" s="213"/>
      <c r="K40" s="213"/>
      <c r="L40" s="213"/>
    </row>
    <row r="41" spans="1:12" ht="15.75" hidden="1" outlineLevel="1" thickBot="1" x14ac:dyDescent="0.3">
      <c r="A41" s="1141"/>
      <c r="B41" s="1143"/>
      <c r="C41" s="1089"/>
      <c r="D41" s="308"/>
      <c r="E41" s="308"/>
      <c r="F41" s="308"/>
      <c r="G41" s="308"/>
      <c r="H41" s="866"/>
      <c r="I41" s="213"/>
      <c r="J41" s="213"/>
      <c r="K41" s="213"/>
      <c r="L41" s="212"/>
    </row>
    <row r="42" spans="1:12" ht="15" hidden="1" customHeight="1" outlineLevel="1" x14ac:dyDescent="0.25">
      <c r="A42" s="1139" t="s">
        <v>3099</v>
      </c>
      <c r="B42" s="1142"/>
      <c r="C42" s="1072"/>
      <c r="D42" s="305"/>
      <c r="E42" s="305"/>
      <c r="F42" s="305"/>
      <c r="G42" s="305"/>
      <c r="H42" s="819" t="s">
        <v>916</v>
      </c>
      <c r="I42" s="213"/>
      <c r="J42" s="213"/>
      <c r="K42" s="213"/>
      <c r="L42" s="213"/>
    </row>
    <row r="43" spans="1:12" hidden="1" outlineLevel="1" x14ac:dyDescent="0.25">
      <c r="A43" s="1140"/>
      <c r="B43" s="806"/>
      <c r="C43" s="1069"/>
      <c r="D43" s="307"/>
      <c r="E43" s="307"/>
      <c r="F43" s="307"/>
      <c r="G43" s="307"/>
      <c r="H43" s="820"/>
      <c r="I43" s="213"/>
      <c r="J43" s="213"/>
      <c r="K43" s="213"/>
      <c r="L43" s="212"/>
    </row>
    <row r="44" spans="1:12" hidden="1" outlineLevel="1" x14ac:dyDescent="0.25">
      <c r="A44" s="1140"/>
      <c r="B44" s="806"/>
      <c r="C44" s="1069"/>
      <c r="D44" s="307"/>
      <c r="E44" s="307"/>
      <c r="F44" s="307"/>
      <c r="G44" s="307"/>
      <c r="H44" s="820"/>
      <c r="I44" s="213"/>
      <c r="J44" s="213"/>
      <c r="K44" s="213"/>
      <c r="L44" s="213"/>
    </row>
    <row r="45" spans="1:12" hidden="1" outlineLevel="1" x14ac:dyDescent="0.25">
      <c r="A45" s="1140"/>
      <c r="B45" s="806"/>
      <c r="C45" s="1069"/>
      <c r="D45" s="307"/>
      <c r="E45" s="307"/>
      <c r="F45" s="307"/>
      <c r="G45" s="307"/>
      <c r="H45" s="820"/>
      <c r="I45" s="213"/>
      <c r="J45" s="213"/>
      <c r="K45" s="213"/>
      <c r="L45" s="213"/>
    </row>
    <row r="46" spans="1:12" hidden="1" outlineLevel="1" x14ac:dyDescent="0.25">
      <c r="A46" s="1140"/>
      <c r="B46" s="806"/>
      <c r="C46" s="1069"/>
      <c r="D46" s="307"/>
      <c r="E46" s="307"/>
      <c r="F46" s="307"/>
      <c r="G46" s="307"/>
      <c r="H46" s="820"/>
      <c r="I46" s="213"/>
      <c r="J46" s="213"/>
      <c r="K46" s="213"/>
      <c r="L46" s="212"/>
    </row>
    <row r="47" spans="1:12" ht="15.75" hidden="1" outlineLevel="1" thickBot="1" x14ac:dyDescent="0.3">
      <c r="A47" s="1141"/>
      <c r="B47" s="1143"/>
      <c r="C47" s="1089"/>
      <c r="D47" s="308"/>
      <c r="E47" s="308"/>
      <c r="F47" s="308"/>
      <c r="G47" s="308"/>
      <c r="H47" s="866"/>
      <c r="I47" s="213"/>
      <c r="J47" s="213"/>
      <c r="K47" s="213"/>
      <c r="L47" s="213"/>
    </row>
    <row r="48" spans="1:12" ht="15" hidden="1" customHeight="1" outlineLevel="1" x14ac:dyDescent="0.25">
      <c r="A48" s="1139" t="s">
        <v>3099</v>
      </c>
      <c r="B48" s="1142"/>
      <c r="C48" s="1072"/>
      <c r="D48" s="305"/>
      <c r="E48" s="305"/>
      <c r="F48" s="305"/>
      <c r="G48" s="305"/>
      <c r="H48" s="819" t="s">
        <v>916</v>
      </c>
      <c r="I48" s="213"/>
      <c r="J48" s="213"/>
      <c r="K48" s="213"/>
      <c r="L48" s="212"/>
    </row>
    <row r="49" spans="1:12" hidden="1" outlineLevel="1" x14ac:dyDescent="0.25">
      <c r="A49" s="1140"/>
      <c r="B49" s="806"/>
      <c r="C49" s="1069"/>
      <c r="D49" s="307"/>
      <c r="E49" s="307"/>
      <c r="F49" s="307"/>
      <c r="G49" s="307"/>
      <c r="H49" s="820"/>
      <c r="I49" s="213"/>
      <c r="J49" s="213"/>
      <c r="K49" s="213"/>
      <c r="L49" s="213"/>
    </row>
    <row r="50" spans="1:12" hidden="1" outlineLevel="1" x14ac:dyDescent="0.25">
      <c r="A50" s="1140"/>
      <c r="B50" s="806"/>
      <c r="C50" s="1069"/>
      <c r="D50" s="307"/>
      <c r="E50" s="307"/>
      <c r="F50" s="307"/>
      <c r="G50" s="307"/>
      <c r="H50" s="820"/>
      <c r="I50" s="213"/>
      <c r="J50" s="213"/>
      <c r="K50" s="213"/>
      <c r="L50" s="213"/>
    </row>
    <row r="51" spans="1:12" hidden="1" outlineLevel="1" x14ac:dyDescent="0.25">
      <c r="A51" s="1140"/>
      <c r="B51" s="806"/>
      <c r="C51" s="1069"/>
      <c r="D51" s="307"/>
      <c r="E51" s="307"/>
      <c r="F51" s="307"/>
      <c r="G51" s="307"/>
      <c r="H51" s="820"/>
      <c r="I51" s="213"/>
      <c r="J51" s="213"/>
      <c r="K51" s="213"/>
      <c r="L51" s="212"/>
    </row>
    <row r="52" spans="1:12" hidden="1" outlineLevel="1" x14ac:dyDescent="0.25">
      <c r="A52" s="1140"/>
      <c r="B52" s="806"/>
      <c r="C52" s="1069"/>
      <c r="D52" s="307"/>
      <c r="E52" s="307"/>
      <c r="F52" s="307"/>
      <c r="G52" s="307"/>
      <c r="H52" s="820"/>
      <c r="I52" s="213"/>
      <c r="J52" s="213"/>
      <c r="K52" s="213"/>
      <c r="L52" s="213"/>
    </row>
    <row r="53" spans="1:12" ht="15.75" hidden="1" outlineLevel="1" thickBot="1" x14ac:dyDescent="0.3">
      <c r="A53" s="1141"/>
      <c r="B53" s="1143"/>
      <c r="C53" s="1089"/>
      <c r="D53" s="308"/>
      <c r="E53" s="308"/>
      <c r="F53" s="308"/>
      <c r="G53" s="308"/>
      <c r="H53" s="866"/>
      <c r="I53" s="213"/>
      <c r="J53" s="213"/>
      <c r="K53" s="213"/>
      <c r="L53" s="212"/>
    </row>
    <row r="54" spans="1:12" ht="15" hidden="1" customHeight="1" outlineLevel="1" x14ac:dyDescent="0.25">
      <c r="A54" s="1139" t="s">
        <v>3099</v>
      </c>
      <c r="B54" s="1142"/>
      <c r="C54" s="1072"/>
      <c r="D54" s="305"/>
      <c r="E54" s="305"/>
      <c r="F54" s="305"/>
      <c r="G54" s="305"/>
      <c r="H54" s="819" t="s">
        <v>916</v>
      </c>
      <c r="I54" s="213"/>
      <c r="J54" s="213"/>
      <c r="K54" s="213"/>
      <c r="L54" s="213"/>
    </row>
    <row r="55" spans="1:12" hidden="1" outlineLevel="1" x14ac:dyDescent="0.25">
      <c r="A55" s="1140"/>
      <c r="B55" s="806"/>
      <c r="C55" s="1069"/>
      <c r="D55" s="307"/>
      <c r="E55" s="307"/>
      <c r="F55" s="307"/>
      <c r="G55" s="307"/>
      <c r="H55" s="820"/>
      <c r="I55" s="213"/>
      <c r="J55" s="213"/>
      <c r="K55" s="213"/>
      <c r="L55" s="213"/>
    </row>
    <row r="56" spans="1:12" hidden="1" outlineLevel="1" x14ac:dyDescent="0.25">
      <c r="A56" s="1140"/>
      <c r="B56" s="806"/>
      <c r="C56" s="1069"/>
      <c r="D56" s="307"/>
      <c r="E56" s="307"/>
      <c r="F56" s="307"/>
      <c r="G56" s="307"/>
      <c r="H56" s="820"/>
      <c r="I56" s="213"/>
      <c r="J56" s="213"/>
      <c r="K56" s="213"/>
      <c r="L56" s="213"/>
    </row>
    <row r="57" spans="1:12" hidden="1" outlineLevel="1" x14ac:dyDescent="0.25">
      <c r="A57" s="1140"/>
      <c r="B57" s="806"/>
      <c r="C57" s="1069"/>
      <c r="D57" s="307"/>
      <c r="E57" s="307"/>
      <c r="F57" s="307"/>
      <c r="G57" s="307"/>
      <c r="H57" s="820"/>
      <c r="I57" s="213"/>
      <c r="J57" s="213"/>
      <c r="K57" s="213"/>
      <c r="L57" s="213"/>
    </row>
    <row r="58" spans="1:12" hidden="1" outlineLevel="1" x14ac:dyDescent="0.25">
      <c r="A58" s="1140"/>
      <c r="B58" s="806"/>
      <c r="C58" s="1069"/>
      <c r="D58" s="307"/>
      <c r="E58" s="307"/>
      <c r="F58" s="307"/>
      <c r="G58" s="307"/>
      <c r="H58" s="820"/>
      <c r="I58" s="213"/>
      <c r="J58" s="213"/>
      <c r="K58" s="213"/>
      <c r="L58" s="213"/>
    </row>
    <row r="59" spans="1:12" ht="15.75" hidden="1" outlineLevel="1" thickBot="1" x14ac:dyDescent="0.3">
      <c r="A59" s="1141"/>
      <c r="B59" s="1143"/>
      <c r="C59" s="1089"/>
      <c r="D59" s="308"/>
      <c r="E59" s="308"/>
      <c r="F59" s="308"/>
      <c r="G59" s="308"/>
      <c r="H59" s="866"/>
      <c r="I59" s="213"/>
      <c r="J59" s="213"/>
      <c r="K59" s="213"/>
      <c r="L59" s="213"/>
    </row>
    <row r="60" spans="1:12" ht="15" hidden="1" customHeight="1" outlineLevel="1" x14ac:dyDescent="0.25">
      <c r="A60" s="1139" t="s">
        <v>3099</v>
      </c>
      <c r="B60" s="1142"/>
      <c r="C60" s="1072"/>
      <c r="D60" s="305"/>
      <c r="E60" s="305"/>
      <c r="F60" s="305"/>
      <c r="G60" s="305"/>
      <c r="H60" s="819" t="s">
        <v>916</v>
      </c>
      <c r="I60" s="213"/>
      <c r="J60" s="213"/>
      <c r="K60" s="213"/>
      <c r="L60" s="213"/>
    </row>
    <row r="61" spans="1:12" hidden="1" outlineLevel="1" x14ac:dyDescent="0.25">
      <c r="A61" s="1140"/>
      <c r="B61" s="806"/>
      <c r="C61" s="1069"/>
      <c r="D61" s="307"/>
      <c r="E61" s="307"/>
      <c r="F61" s="307"/>
      <c r="G61" s="307"/>
      <c r="H61" s="820"/>
      <c r="I61" s="1"/>
      <c r="J61" s="1"/>
      <c r="K61" s="1"/>
      <c r="L61" s="1"/>
    </row>
    <row r="62" spans="1:12" hidden="1" outlineLevel="1" x14ac:dyDescent="0.25">
      <c r="A62" s="1140"/>
      <c r="B62" s="806"/>
      <c r="C62" s="1069"/>
      <c r="D62" s="307"/>
      <c r="E62" s="307"/>
      <c r="F62" s="307"/>
      <c r="G62" s="307"/>
      <c r="H62" s="820"/>
      <c r="I62" s="217"/>
      <c r="J62" s="217"/>
      <c r="K62" s="217"/>
      <c r="L62" s="1"/>
    </row>
    <row r="63" spans="1:12" hidden="1" outlineLevel="1" x14ac:dyDescent="0.25">
      <c r="A63" s="1140"/>
      <c r="B63" s="806"/>
      <c r="C63" s="1069"/>
      <c r="D63" s="307"/>
      <c r="E63" s="307"/>
      <c r="F63" s="307"/>
      <c r="G63" s="307"/>
      <c r="H63" s="820"/>
      <c r="I63" s="139"/>
      <c r="J63" s="139"/>
      <c r="K63" s="139"/>
      <c r="L63" s="1"/>
    </row>
    <row r="64" spans="1:12" hidden="1" outlineLevel="1" x14ac:dyDescent="0.25">
      <c r="A64" s="1140"/>
      <c r="B64" s="806"/>
      <c r="C64" s="1069"/>
      <c r="D64" s="307"/>
      <c r="E64" s="307"/>
      <c r="F64" s="307"/>
      <c r="G64" s="307"/>
      <c r="H64" s="820"/>
      <c r="I64" s="216"/>
      <c r="J64" s="216"/>
      <c r="K64" s="216"/>
      <c r="L64" s="1"/>
    </row>
    <row r="65" spans="1:12" ht="15.75" hidden="1" outlineLevel="1" thickBot="1" x14ac:dyDescent="0.3">
      <c r="A65" s="1141"/>
      <c r="B65" s="1143"/>
      <c r="C65" s="1089"/>
      <c r="D65" s="308"/>
      <c r="E65" s="308"/>
      <c r="F65" s="308"/>
      <c r="G65" s="308"/>
      <c r="H65" s="866"/>
      <c r="I65" s="214"/>
      <c r="J65" s="214"/>
      <c r="K65" s="214"/>
      <c r="L65" s="1"/>
    </row>
    <row r="66" spans="1:12" ht="15" hidden="1" customHeight="1" outlineLevel="1" x14ac:dyDescent="0.25">
      <c r="A66" s="1139" t="s">
        <v>3099</v>
      </c>
      <c r="B66" s="1142"/>
      <c r="C66" s="1072"/>
      <c r="D66" s="305"/>
      <c r="E66" s="305"/>
      <c r="F66" s="305"/>
      <c r="G66" s="305"/>
      <c r="H66" s="819" t="s">
        <v>916</v>
      </c>
      <c r="I66" s="213"/>
      <c r="J66" s="213"/>
      <c r="K66" s="213"/>
      <c r="L66" s="1"/>
    </row>
    <row r="67" spans="1:12" hidden="1" outlineLevel="1" x14ac:dyDescent="0.25">
      <c r="A67" s="1140"/>
      <c r="B67" s="806"/>
      <c r="C67" s="1069"/>
      <c r="D67" s="307"/>
      <c r="E67" s="307"/>
      <c r="F67" s="307"/>
      <c r="G67" s="307"/>
      <c r="H67" s="820"/>
      <c r="I67" s="213"/>
      <c r="J67" s="213"/>
      <c r="K67" s="213"/>
      <c r="L67" s="1"/>
    </row>
    <row r="68" spans="1:12" hidden="1" outlineLevel="1" x14ac:dyDescent="0.25">
      <c r="A68" s="1140"/>
      <c r="B68" s="806"/>
      <c r="C68" s="1069"/>
      <c r="D68" s="307"/>
      <c r="E68" s="307"/>
      <c r="F68" s="307"/>
      <c r="G68" s="307"/>
      <c r="H68" s="820"/>
      <c r="I68" s="213"/>
      <c r="J68" s="213"/>
      <c r="K68" s="213"/>
      <c r="L68" s="1"/>
    </row>
    <row r="69" spans="1:12" hidden="1" outlineLevel="1" x14ac:dyDescent="0.25">
      <c r="A69" s="1140"/>
      <c r="B69" s="806"/>
      <c r="C69" s="1069"/>
      <c r="D69" s="307"/>
      <c r="E69" s="307"/>
      <c r="F69" s="307"/>
      <c r="G69" s="307"/>
      <c r="H69" s="820"/>
      <c r="I69" s="213"/>
      <c r="J69" s="213"/>
      <c r="K69" s="213"/>
      <c r="L69" s="1"/>
    </row>
    <row r="70" spans="1:12" hidden="1" outlineLevel="1" x14ac:dyDescent="0.25">
      <c r="A70" s="1140"/>
      <c r="B70" s="806"/>
      <c r="C70" s="1069"/>
      <c r="D70" s="307"/>
      <c r="E70" s="307"/>
      <c r="F70" s="307"/>
      <c r="G70" s="307"/>
      <c r="H70" s="820"/>
      <c r="I70" s="213"/>
      <c r="J70" s="213"/>
      <c r="K70" s="213"/>
      <c r="L70" s="1"/>
    </row>
    <row r="71" spans="1:12" ht="15.75" hidden="1" outlineLevel="1" thickBot="1" x14ac:dyDescent="0.3">
      <c r="A71" s="1141"/>
      <c r="B71" s="1143"/>
      <c r="C71" s="1089"/>
      <c r="D71" s="308"/>
      <c r="E71" s="308"/>
      <c r="F71" s="308"/>
      <c r="G71" s="308"/>
      <c r="H71" s="866"/>
      <c r="I71" s="213"/>
      <c r="J71" s="213"/>
      <c r="K71" s="213"/>
      <c r="L71" s="1"/>
    </row>
    <row r="72" spans="1:12" collapsed="1" x14ac:dyDescent="0.25">
      <c r="A72" s="220"/>
      <c r="B72" s="1138"/>
      <c r="C72" s="1138"/>
      <c r="D72" s="172"/>
      <c r="E72" s="219"/>
      <c r="F72" s="1"/>
      <c r="G72" s="215"/>
      <c r="H72" s="214"/>
      <c r="I72" s="213"/>
      <c r="J72" s="213"/>
      <c r="K72" s="213"/>
      <c r="L72" s="1"/>
    </row>
    <row r="73" spans="1:12" x14ac:dyDescent="0.25">
      <c r="A73" s="171"/>
      <c r="B73" s="1138"/>
      <c r="C73" s="1138"/>
      <c r="D73" s="172"/>
      <c r="E73" s="169"/>
      <c r="F73" s="1"/>
      <c r="G73" s="215"/>
      <c r="H73" s="214"/>
      <c r="I73" s="213"/>
      <c r="J73" s="213"/>
      <c r="K73" s="213"/>
      <c r="L73" s="1"/>
    </row>
    <row r="74" spans="1:12" x14ac:dyDescent="0.25">
      <c r="A74" s="171"/>
      <c r="B74" s="1138"/>
      <c r="C74" s="1138"/>
      <c r="D74" s="172"/>
      <c r="E74" s="169"/>
      <c r="F74" s="1"/>
      <c r="G74" s="215"/>
      <c r="H74" s="214"/>
      <c r="I74" s="213"/>
      <c r="J74" s="213"/>
      <c r="K74" s="213"/>
      <c r="L74" s="1"/>
    </row>
    <row r="75" spans="1:12" x14ac:dyDescent="0.25">
      <c r="A75" s="171"/>
      <c r="B75" s="1138"/>
      <c r="C75" s="1138"/>
      <c r="D75" s="172"/>
      <c r="E75" s="169"/>
      <c r="F75" s="1"/>
      <c r="G75" s="215"/>
      <c r="H75" s="214"/>
      <c r="I75" s="213"/>
      <c r="J75" s="213"/>
      <c r="K75" s="213"/>
      <c r="L75" s="1"/>
    </row>
    <row r="76" spans="1:12" x14ac:dyDescent="0.25">
      <c r="A76" s="171"/>
      <c r="B76" s="1138"/>
      <c r="C76" s="1138"/>
      <c r="D76" s="172"/>
      <c r="E76" s="169"/>
      <c r="F76" s="1"/>
      <c r="G76" s="1"/>
      <c r="H76" s="1"/>
      <c r="I76" s="1"/>
      <c r="J76" s="1"/>
      <c r="K76" s="1"/>
      <c r="L76" s="1"/>
    </row>
    <row r="77" spans="1:12" x14ac:dyDescent="0.25">
      <c r="A77" s="171"/>
      <c r="B77" s="1138"/>
      <c r="C77" s="1138"/>
      <c r="D77" s="172"/>
      <c r="E77" s="169"/>
      <c r="F77" s="1"/>
      <c r="G77" s="218"/>
      <c r="H77" s="217"/>
      <c r="I77" s="217"/>
      <c r="J77" s="217"/>
      <c r="K77" s="217"/>
      <c r="L77" s="217"/>
    </row>
    <row r="78" spans="1:12" x14ac:dyDescent="0.25">
      <c r="A78" s="171"/>
      <c r="B78" s="1138"/>
      <c r="C78" s="1138"/>
      <c r="D78" s="172"/>
      <c r="E78" s="169"/>
      <c r="F78" s="1"/>
      <c r="G78" s="139"/>
      <c r="H78" s="139"/>
      <c r="I78" s="139"/>
      <c r="J78" s="139"/>
      <c r="K78" s="139"/>
      <c r="L78" s="139"/>
    </row>
    <row r="79" spans="1:12" x14ac:dyDescent="0.25">
      <c r="A79" s="171"/>
      <c r="B79" s="1138"/>
      <c r="C79" s="1138"/>
      <c r="D79" s="172"/>
      <c r="E79" s="169"/>
      <c r="F79" s="1"/>
      <c r="G79" s="216"/>
      <c r="H79" s="214"/>
      <c r="I79" s="216"/>
      <c r="J79" s="216"/>
      <c r="K79" s="216"/>
      <c r="L79" s="216"/>
    </row>
    <row r="80" spans="1:12" x14ac:dyDescent="0.25">
      <c r="A80" s="171"/>
      <c r="B80" s="1138"/>
      <c r="C80" s="1138"/>
      <c r="D80" s="172"/>
      <c r="E80" s="169"/>
      <c r="F80" s="1"/>
      <c r="G80" s="213"/>
      <c r="H80" s="213"/>
      <c r="I80" s="214"/>
      <c r="J80" s="214"/>
      <c r="K80" s="214"/>
      <c r="L80" s="214"/>
    </row>
    <row r="81" spans="1:12" x14ac:dyDescent="0.25">
      <c r="A81" s="171"/>
      <c r="B81" s="1138"/>
      <c r="C81" s="1138"/>
      <c r="D81" s="172"/>
      <c r="E81" s="169"/>
      <c r="F81" s="1"/>
      <c r="G81" s="215"/>
      <c r="H81" s="214"/>
      <c r="I81" s="213"/>
      <c r="J81" s="213"/>
      <c r="K81" s="213"/>
      <c r="L81" s="213"/>
    </row>
    <row r="82" spans="1:12" x14ac:dyDescent="0.25">
      <c r="A82" s="171"/>
      <c r="B82" s="1138"/>
      <c r="C82" s="1138"/>
      <c r="D82" s="172"/>
      <c r="E82" s="169"/>
      <c r="F82" s="1"/>
      <c r="G82" s="215"/>
      <c r="H82" s="214"/>
      <c r="I82" s="213"/>
      <c r="J82" s="213"/>
      <c r="K82" s="213"/>
      <c r="L82" s="213"/>
    </row>
    <row r="83" spans="1:12" x14ac:dyDescent="0.25">
      <c r="A83" s="171"/>
      <c r="B83" s="1138"/>
      <c r="C83" s="1138"/>
      <c r="D83" s="172"/>
      <c r="E83" s="169"/>
      <c r="F83" s="1"/>
      <c r="G83" s="215"/>
      <c r="H83" s="214"/>
      <c r="I83" s="213"/>
      <c r="J83" s="213"/>
      <c r="K83" s="213"/>
      <c r="L83" s="213"/>
    </row>
    <row r="84" spans="1:12" x14ac:dyDescent="0.25">
      <c r="A84" s="171"/>
      <c r="B84" s="1138"/>
      <c r="C84" s="1138"/>
      <c r="D84" s="172"/>
      <c r="E84" s="169"/>
      <c r="F84" s="1"/>
      <c r="G84" s="215"/>
      <c r="H84" s="214"/>
      <c r="I84" s="213"/>
      <c r="J84" s="213"/>
      <c r="K84" s="213"/>
      <c r="L84" s="213"/>
    </row>
    <row r="85" spans="1:12" x14ac:dyDescent="0.25">
      <c r="A85" s="171"/>
      <c r="B85" s="1138"/>
      <c r="C85" s="1138"/>
      <c r="D85" s="172"/>
      <c r="E85" s="169"/>
      <c r="F85" s="1"/>
      <c r="G85" s="215"/>
      <c r="H85" s="214"/>
      <c r="I85" s="213"/>
      <c r="J85" s="213"/>
      <c r="K85" s="213"/>
      <c r="L85" s="212"/>
    </row>
    <row r="86" spans="1:12" x14ac:dyDescent="0.25">
      <c r="A86" s="171"/>
      <c r="B86" s="1138"/>
      <c r="C86" s="1138"/>
      <c r="D86" s="172"/>
      <c r="E86" s="169"/>
      <c r="F86" s="1"/>
      <c r="G86" s="215"/>
      <c r="H86" s="214"/>
      <c r="I86" s="213"/>
      <c r="J86" s="213"/>
      <c r="K86" s="213"/>
      <c r="L86" s="213"/>
    </row>
    <row r="87" spans="1:12" x14ac:dyDescent="0.25">
      <c r="A87" s="171"/>
      <c r="B87" s="1138"/>
      <c r="C87" s="1138"/>
      <c r="D87" s="172"/>
      <c r="E87" s="169"/>
      <c r="F87" s="1"/>
      <c r="G87" s="215"/>
      <c r="H87" s="214"/>
      <c r="I87" s="213"/>
      <c r="J87" s="213"/>
      <c r="K87" s="213"/>
      <c r="L87" s="212"/>
    </row>
    <row r="88" spans="1:12" x14ac:dyDescent="0.25">
      <c r="A88" s="171"/>
      <c r="B88" s="1138"/>
      <c r="C88" s="1138"/>
      <c r="D88" s="172"/>
      <c r="E88" s="169"/>
      <c r="F88" s="1"/>
      <c r="G88" s="215"/>
      <c r="H88" s="214"/>
      <c r="I88" s="213"/>
      <c r="J88" s="213"/>
      <c r="K88" s="213"/>
      <c r="L88" s="213"/>
    </row>
    <row r="89" spans="1:12" x14ac:dyDescent="0.25">
      <c r="A89" s="171"/>
      <c r="B89" s="1138"/>
      <c r="C89" s="1138"/>
      <c r="D89" s="172"/>
      <c r="E89" s="169"/>
      <c r="F89" s="1"/>
      <c r="G89" s="215"/>
      <c r="H89" s="214"/>
      <c r="I89" s="213"/>
      <c r="J89" s="213"/>
      <c r="K89" s="213"/>
      <c r="L89" s="213"/>
    </row>
    <row r="90" spans="1:12" x14ac:dyDescent="0.25">
      <c r="A90" s="171"/>
      <c r="B90" s="1138"/>
      <c r="C90" s="1138"/>
      <c r="D90" s="172"/>
      <c r="E90" s="169"/>
      <c r="F90" s="1"/>
      <c r="G90" s="215"/>
      <c r="H90" s="214"/>
      <c r="I90" s="213"/>
      <c r="J90" s="213"/>
      <c r="K90" s="213"/>
      <c r="L90" s="212"/>
    </row>
    <row r="91" spans="1:12" x14ac:dyDescent="0.25">
      <c r="A91" s="171"/>
      <c r="B91" s="1138"/>
      <c r="C91" s="1138"/>
      <c r="D91" s="172"/>
      <c r="E91" s="169"/>
      <c r="F91" s="1"/>
      <c r="G91" s="215"/>
      <c r="H91" s="214"/>
      <c r="I91" s="213"/>
      <c r="J91" s="213"/>
      <c r="K91" s="213"/>
      <c r="L91" s="213"/>
    </row>
    <row r="92" spans="1:12" x14ac:dyDescent="0.25">
      <c r="A92" s="171"/>
      <c r="B92" s="1138"/>
      <c r="C92" s="1138"/>
      <c r="D92" s="172"/>
      <c r="E92" s="169"/>
      <c r="F92" s="1"/>
      <c r="G92" s="215"/>
      <c r="H92" s="214"/>
      <c r="I92" s="213"/>
      <c r="J92" s="213"/>
      <c r="K92" s="213"/>
      <c r="L92" s="212"/>
    </row>
    <row r="93" spans="1:12" x14ac:dyDescent="0.25">
      <c r="A93" s="171"/>
      <c r="B93" s="1138"/>
      <c r="C93" s="1138"/>
      <c r="D93" s="172"/>
      <c r="E93" s="169"/>
      <c r="F93" s="1"/>
      <c r="G93" s="215"/>
      <c r="H93" s="214"/>
      <c r="I93" s="213"/>
      <c r="J93" s="213"/>
      <c r="K93" s="213"/>
      <c r="L93" s="213"/>
    </row>
    <row r="94" spans="1:12" x14ac:dyDescent="0.25">
      <c r="A94" s="171"/>
      <c r="B94" s="1138"/>
      <c r="C94" s="1138"/>
      <c r="D94" s="172"/>
      <c r="E94" s="169"/>
      <c r="F94" s="1"/>
      <c r="G94" s="215"/>
      <c r="H94" s="214"/>
      <c r="I94" s="213"/>
      <c r="J94" s="213"/>
      <c r="K94" s="213"/>
      <c r="L94" s="213"/>
    </row>
    <row r="95" spans="1:12" x14ac:dyDescent="0.25">
      <c r="A95" s="171"/>
      <c r="B95" s="1138"/>
      <c r="C95" s="1138"/>
      <c r="D95" s="172"/>
      <c r="E95" s="169"/>
      <c r="F95" s="1"/>
      <c r="G95" s="215"/>
      <c r="H95" s="214"/>
      <c r="I95" s="213"/>
      <c r="J95" s="213"/>
      <c r="K95" s="213"/>
      <c r="L95" s="212"/>
    </row>
    <row r="96" spans="1:12" x14ac:dyDescent="0.25">
      <c r="A96" s="171"/>
      <c r="B96" s="1138"/>
      <c r="C96" s="1138"/>
      <c r="D96" s="172"/>
      <c r="E96" s="169"/>
      <c r="F96" s="1"/>
      <c r="G96" s="215"/>
      <c r="H96" s="214"/>
      <c r="I96" s="213"/>
      <c r="J96" s="213"/>
      <c r="K96" s="213"/>
      <c r="L96" s="213"/>
    </row>
    <row r="97" spans="1:12" x14ac:dyDescent="0.25">
      <c r="A97" s="171"/>
      <c r="B97" s="1138"/>
      <c r="C97" s="1138"/>
      <c r="D97" s="172"/>
      <c r="E97" s="169"/>
      <c r="F97" s="1"/>
      <c r="G97" s="215"/>
      <c r="H97" s="214"/>
      <c r="I97" s="213"/>
      <c r="J97" s="213"/>
      <c r="K97" s="213"/>
      <c r="L97" s="212"/>
    </row>
    <row r="98" spans="1:12" x14ac:dyDescent="0.25">
      <c r="A98" s="171"/>
      <c r="B98" s="1138"/>
      <c r="C98" s="1138"/>
      <c r="D98" s="172"/>
      <c r="E98" s="169"/>
      <c r="F98" s="1"/>
      <c r="G98" s="215"/>
      <c r="H98" s="214"/>
      <c r="I98" s="213"/>
      <c r="J98" s="213"/>
      <c r="K98" s="213"/>
      <c r="L98" s="213"/>
    </row>
    <row r="99" spans="1:12" x14ac:dyDescent="0.25">
      <c r="A99" s="171"/>
      <c r="B99" s="1138"/>
      <c r="C99" s="1138"/>
      <c r="D99" s="172"/>
      <c r="E99" s="169"/>
      <c r="F99" s="1"/>
      <c r="G99" s="215"/>
      <c r="H99" s="214"/>
      <c r="I99" s="213"/>
      <c r="J99" s="213"/>
      <c r="K99" s="213"/>
      <c r="L99" s="213"/>
    </row>
    <row r="100" spans="1:12" x14ac:dyDescent="0.25">
      <c r="A100" s="171"/>
      <c r="B100" s="1138"/>
      <c r="C100" s="1138"/>
      <c r="D100" s="172"/>
      <c r="E100" s="169"/>
      <c r="F100" s="1"/>
      <c r="G100" s="215"/>
      <c r="H100" s="214"/>
      <c r="I100" s="213"/>
      <c r="J100" s="213"/>
      <c r="K100" s="213"/>
      <c r="L100" s="213"/>
    </row>
    <row r="101" spans="1:12" x14ac:dyDescent="0.25">
      <c r="A101" s="171"/>
      <c r="B101" s="1138"/>
      <c r="C101" s="1138"/>
      <c r="D101" s="172"/>
      <c r="E101" s="169"/>
      <c r="F101" s="1"/>
      <c r="G101" s="215"/>
      <c r="H101" s="214"/>
      <c r="I101" s="213"/>
      <c r="J101" s="213"/>
      <c r="K101" s="213"/>
      <c r="L101" s="213"/>
    </row>
    <row r="102" spans="1:12" x14ac:dyDescent="0.25">
      <c r="A102" s="171"/>
      <c r="B102" s="1138"/>
      <c r="C102" s="1138"/>
      <c r="D102" s="172"/>
      <c r="E102" s="169"/>
      <c r="F102" s="1"/>
      <c r="G102" s="215"/>
      <c r="H102" s="214"/>
      <c r="I102" s="213"/>
      <c r="J102" s="213"/>
      <c r="K102" s="213"/>
      <c r="L102" s="213"/>
    </row>
    <row r="103" spans="1:12" x14ac:dyDescent="0.25">
      <c r="A103" s="171"/>
      <c r="B103" s="1138"/>
      <c r="C103" s="1138"/>
      <c r="D103" s="172"/>
      <c r="E103" s="169"/>
      <c r="F103" s="1"/>
      <c r="G103" s="215"/>
      <c r="H103" s="214"/>
      <c r="I103" s="213"/>
      <c r="J103" s="213"/>
      <c r="K103" s="213"/>
      <c r="L103" s="213"/>
    </row>
    <row r="104" spans="1:12" x14ac:dyDescent="0.25">
      <c r="A104" s="171"/>
      <c r="B104" s="1138"/>
      <c r="C104" s="1138"/>
      <c r="D104" s="172"/>
      <c r="E104" s="169"/>
      <c r="F104" s="1"/>
      <c r="G104" s="215"/>
      <c r="H104" s="214"/>
      <c r="I104" s="213"/>
      <c r="J104" s="213"/>
      <c r="K104" s="213"/>
      <c r="L104" s="213"/>
    </row>
    <row r="105" spans="1:12" x14ac:dyDescent="0.25">
      <c r="A105" s="171"/>
      <c r="B105" s="1138"/>
      <c r="C105" s="1138"/>
      <c r="D105" s="172"/>
      <c r="E105" s="169"/>
      <c r="F105" s="1"/>
      <c r="G105" s="215"/>
      <c r="H105" s="214"/>
      <c r="I105" s="213"/>
      <c r="J105" s="213"/>
      <c r="K105" s="213"/>
      <c r="L105" s="213"/>
    </row>
    <row r="106" spans="1:12" x14ac:dyDescent="0.25">
      <c r="A106" s="171"/>
      <c r="B106" s="1138"/>
      <c r="C106" s="1138"/>
      <c r="D106" s="172"/>
      <c r="E106" s="169"/>
      <c r="F106" s="1"/>
      <c r="G106" s="215"/>
      <c r="H106" s="214"/>
      <c r="I106" s="213"/>
      <c r="J106" s="213"/>
      <c r="K106" s="213"/>
      <c r="L106" s="213"/>
    </row>
    <row r="107" spans="1:12" x14ac:dyDescent="0.25">
      <c r="A107" s="171"/>
      <c r="B107" s="1138"/>
      <c r="C107" s="1138"/>
      <c r="D107" s="172"/>
      <c r="E107" s="169"/>
      <c r="F107" s="1"/>
      <c r="G107" s="215"/>
      <c r="H107" s="214"/>
      <c r="I107" s="213"/>
      <c r="J107" s="213"/>
      <c r="K107" s="213"/>
      <c r="L107" s="213"/>
    </row>
    <row r="108" spans="1:12" x14ac:dyDescent="0.25">
      <c r="A108" s="171"/>
      <c r="B108" s="1138"/>
      <c r="C108" s="1138"/>
      <c r="D108" s="172"/>
      <c r="E108" s="169"/>
      <c r="F108" s="1"/>
      <c r="G108" s="215"/>
      <c r="H108" s="214"/>
      <c r="I108" s="213"/>
      <c r="J108" s="213"/>
      <c r="K108" s="213"/>
      <c r="L108" s="212"/>
    </row>
    <row r="109" spans="1:12" x14ac:dyDescent="0.25">
      <c r="A109" s="171"/>
      <c r="B109" s="1138"/>
      <c r="C109" s="1138"/>
      <c r="D109" s="172"/>
      <c r="E109" s="169"/>
      <c r="F109" s="1"/>
      <c r="G109" s="215"/>
      <c r="H109" s="214"/>
      <c r="I109" s="213"/>
      <c r="J109" s="213"/>
      <c r="K109" s="213"/>
      <c r="L109" s="213"/>
    </row>
    <row r="110" spans="1:12" x14ac:dyDescent="0.25">
      <c r="A110" s="171"/>
      <c r="B110" s="1138"/>
      <c r="C110" s="1138"/>
      <c r="D110" s="172"/>
      <c r="E110" s="169"/>
      <c r="F110" s="1"/>
      <c r="G110" s="215"/>
      <c r="H110" s="214"/>
      <c r="I110" s="213"/>
      <c r="J110" s="213"/>
      <c r="K110" s="213"/>
      <c r="L110" s="212"/>
    </row>
    <row r="111" spans="1:12" x14ac:dyDescent="0.25">
      <c r="A111" s="171"/>
      <c r="B111" s="1138"/>
      <c r="C111" s="1138"/>
      <c r="D111" s="172"/>
      <c r="E111" s="169"/>
      <c r="F111" s="1"/>
      <c r="G111" s="215"/>
      <c r="H111" s="214"/>
      <c r="I111" s="213"/>
      <c r="J111" s="213"/>
      <c r="K111" s="213"/>
      <c r="L111" s="213"/>
    </row>
    <row r="112" spans="1:12" x14ac:dyDescent="0.25">
      <c r="A112" s="171"/>
      <c r="B112" s="1138"/>
      <c r="C112" s="1138"/>
      <c r="D112" s="172"/>
      <c r="E112" s="169"/>
      <c r="F112" s="1"/>
      <c r="G112" s="215"/>
      <c r="H112" s="214"/>
      <c r="I112" s="213"/>
      <c r="J112" s="213"/>
      <c r="K112" s="213"/>
      <c r="L112" s="213"/>
    </row>
    <row r="113" spans="1:12" x14ac:dyDescent="0.25">
      <c r="A113" s="171"/>
      <c r="B113" s="1138"/>
      <c r="C113" s="1138"/>
      <c r="D113" s="172"/>
      <c r="E113" s="169"/>
      <c r="F113" s="1"/>
      <c r="G113" s="215"/>
      <c r="H113" s="214"/>
      <c r="I113" s="213"/>
      <c r="J113" s="213"/>
      <c r="K113" s="213"/>
      <c r="L113" s="212"/>
    </row>
    <row r="114" spans="1:12" x14ac:dyDescent="0.25">
      <c r="A114" s="171"/>
      <c r="B114" s="1138"/>
      <c r="C114" s="1138"/>
      <c r="D114" s="172"/>
      <c r="E114" s="169"/>
      <c r="F114" s="1"/>
      <c r="G114" s="215"/>
      <c r="H114" s="214"/>
      <c r="I114" s="213"/>
      <c r="J114" s="213"/>
      <c r="K114" s="213"/>
      <c r="L114" s="213"/>
    </row>
    <row r="115" spans="1:12" x14ac:dyDescent="0.25">
      <c r="A115" s="171"/>
      <c r="B115" s="1138"/>
      <c r="C115" s="1138"/>
      <c r="D115" s="172"/>
      <c r="E115" s="169"/>
      <c r="F115" s="1"/>
      <c r="G115" s="215"/>
      <c r="H115" s="214"/>
      <c r="I115" s="213"/>
      <c r="J115" s="213"/>
      <c r="K115" s="213"/>
      <c r="L115" s="212"/>
    </row>
    <row r="116" spans="1:12" x14ac:dyDescent="0.25">
      <c r="A116" s="171"/>
      <c r="B116" s="1138"/>
      <c r="C116" s="1138"/>
      <c r="D116" s="172"/>
      <c r="E116" s="169"/>
      <c r="F116" s="1"/>
      <c r="G116" s="215"/>
      <c r="H116" s="214"/>
      <c r="I116" s="213"/>
      <c r="J116" s="213"/>
      <c r="K116" s="213"/>
      <c r="L116" s="213"/>
    </row>
    <row r="117" spans="1:12" x14ac:dyDescent="0.25">
      <c r="A117" s="171"/>
      <c r="B117" s="1138"/>
      <c r="C117" s="1138"/>
      <c r="D117" s="172"/>
      <c r="E117" s="169"/>
      <c r="F117" s="1"/>
      <c r="G117" s="215"/>
      <c r="H117" s="214"/>
      <c r="I117" s="213"/>
      <c r="J117" s="213"/>
      <c r="K117" s="213"/>
      <c r="L117" s="213"/>
    </row>
    <row r="118" spans="1:12" x14ac:dyDescent="0.25">
      <c r="A118" s="171"/>
      <c r="B118" s="1138"/>
      <c r="C118" s="1138"/>
      <c r="D118" s="172"/>
      <c r="E118" s="169"/>
      <c r="F118" s="1"/>
      <c r="G118" s="215"/>
      <c r="H118" s="214"/>
      <c r="I118" s="213"/>
      <c r="J118" s="213"/>
      <c r="K118" s="213"/>
      <c r="L118" s="212"/>
    </row>
    <row r="119" spans="1:12" x14ac:dyDescent="0.25">
      <c r="A119" s="171"/>
      <c r="B119" s="1138"/>
      <c r="C119" s="1138"/>
      <c r="D119" s="172"/>
      <c r="E119" s="169"/>
      <c r="F119" s="1"/>
      <c r="G119" s="215"/>
      <c r="H119" s="214"/>
      <c r="I119" s="213"/>
      <c r="J119" s="213"/>
      <c r="K119" s="213"/>
      <c r="L119" s="213"/>
    </row>
    <row r="120" spans="1:12" x14ac:dyDescent="0.25">
      <c r="A120" s="171"/>
      <c r="B120" s="1138"/>
      <c r="C120" s="1138"/>
      <c r="D120" s="172"/>
      <c r="E120" s="169"/>
      <c r="F120" s="1"/>
      <c r="G120" s="215"/>
      <c r="H120" s="214"/>
      <c r="I120" s="213"/>
      <c r="J120" s="213"/>
      <c r="K120" s="213"/>
      <c r="L120" s="212"/>
    </row>
    <row r="121" spans="1:12" x14ac:dyDescent="0.25">
      <c r="A121" s="171"/>
      <c r="B121" s="1138"/>
      <c r="C121" s="1138"/>
      <c r="D121" s="172"/>
      <c r="E121" s="169"/>
      <c r="F121" s="1"/>
      <c r="G121" s="215"/>
      <c r="H121" s="214"/>
      <c r="I121" s="213"/>
      <c r="J121" s="213"/>
      <c r="K121" s="213"/>
      <c r="L121" s="213"/>
    </row>
    <row r="122" spans="1:12" x14ac:dyDescent="0.25">
      <c r="A122" s="171"/>
      <c r="B122" s="1138"/>
      <c r="C122" s="1138"/>
      <c r="D122" s="172"/>
      <c r="E122" s="169"/>
      <c r="F122" s="1"/>
      <c r="G122" s="215"/>
      <c r="H122" s="214"/>
      <c r="I122" s="213"/>
      <c r="J122" s="213"/>
      <c r="K122" s="213"/>
      <c r="L122" s="213"/>
    </row>
    <row r="123" spans="1:12" x14ac:dyDescent="0.25">
      <c r="A123" s="171"/>
      <c r="B123" s="1138"/>
      <c r="C123" s="1138"/>
      <c r="D123" s="172"/>
      <c r="E123" s="169"/>
      <c r="F123" s="1"/>
      <c r="G123" s="215"/>
      <c r="H123" s="214"/>
      <c r="I123" s="213"/>
      <c r="J123" s="213"/>
      <c r="K123" s="213"/>
      <c r="L123" s="213"/>
    </row>
    <row r="124" spans="1:12" x14ac:dyDescent="0.25">
      <c r="A124" s="171"/>
      <c r="B124" s="1138"/>
      <c r="C124" s="1138"/>
      <c r="D124" s="172"/>
      <c r="E124" s="169"/>
      <c r="F124" s="1"/>
      <c r="G124" s="215"/>
      <c r="H124" s="214"/>
      <c r="I124" s="213"/>
      <c r="J124" s="213"/>
      <c r="K124" s="213"/>
      <c r="L124" s="213"/>
    </row>
    <row r="125" spans="1:12" x14ac:dyDescent="0.25">
      <c r="A125" s="171"/>
      <c r="B125" s="1138"/>
      <c r="C125" s="1138"/>
      <c r="D125" s="172"/>
      <c r="E125" s="169"/>
      <c r="F125" s="1"/>
      <c r="G125" s="215"/>
      <c r="H125" s="214"/>
      <c r="I125" s="213"/>
      <c r="J125" s="213"/>
      <c r="K125" s="213"/>
      <c r="L125" s="213"/>
    </row>
    <row r="126" spans="1:12" x14ac:dyDescent="0.25">
      <c r="A126" s="171"/>
      <c r="B126" s="1138"/>
      <c r="C126" s="1138"/>
      <c r="D126" s="172"/>
      <c r="E126" s="169"/>
      <c r="F126" s="1"/>
      <c r="G126" s="215"/>
      <c r="H126" s="214"/>
      <c r="I126" s="213"/>
      <c r="J126" s="213"/>
      <c r="K126" s="213"/>
      <c r="L126" s="213"/>
    </row>
    <row r="127" spans="1:12" x14ac:dyDescent="0.25">
      <c r="A127" s="171"/>
      <c r="B127" s="1138"/>
      <c r="C127" s="1138"/>
      <c r="D127" s="172"/>
      <c r="E127" s="169"/>
      <c r="F127" s="1"/>
      <c r="G127" s="215"/>
      <c r="H127" s="214"/>
      <c r="I127" s="213"/>
      <c r="J127" s="213"/>
      <c r="K127" s="213"/>
      <c r="L127" s="213"/>
    </row>
    <row r="128" spans="1:12" x14ac:dyDescent="0.25">
      <c r="A128" s="171"/>
      <c r="B128" s="1138"/>
      <c r="C128" s="1138"/>
      <c r="D128" s="172"/>
      <c r="E128" s="169"/>
      <c r="F128" s="1"/>
      <c r="G128" s="215"/>
      <c r="H128" s="214"/>
      <c r="I128" s="213"/>
      <c r="J128" s="213"/>
      <c r="K128" s="213"/>
      <c r="L128" s="213"/>
    </row>
    <row r="129" spans="1:12" x14ac:dyDescent="0.25">
      <c r="A129" s="171"/>
      <c r="B129" s="1138"/>
      <c r="C129" s="1138"/>
      <c r="D129" s="172"/>
      <c r="E129" s="169"/>
      <c r="F129" s="1"/>
      <c r="G129" s="215"/>
      <c r="H129" s="214"/>
      <c r="I129" s="213"/>
      <c r="J129" s="213"/>
      <c r="K129" s="213"/>
      <c r="L129" s="213"/>
    </row>
    <row r="130" spans="1:12" x14ac:dyDescent="0.25">
      <c r="A130" s="171"/>
      <c r="B130" s="1138"/>
      <c r="C130" s="1138"/>
      <c r="D130" s="172"/>
      <c r="E130" s="169"/>
      <c r="F130" s="1"/>
      <c r="G130" s="215"/>
      <c r="H130" s="214"/>
      <c r="I130" s="213"/>
      <c r="J130" s="213"/>
      <c r="K130" s="213"/>
      <c r="L130" s="213"/>
    </row>
    <row r="131" spans="1:12" x14ac:dyDescent="0.25">
      <c r="A131" s="171"/>
      <c r="B131" s="1138"/>
      <c r="C131" s="1138"/>
      <c r="D131" s="172"/>
      <c r="E131" s="169"/>
      <c r="F131" s="1"/>
      <c r="G131" s="215"/>
      <c r="H131" s="214"/>
      <c r="I131" s="213"/>
      <c r="J131" s="213"/>
      <c r="K131" s="213"/>
      <c r="L131" s="212"/>
    </row>
    <row r="132" spans="1:12" x14ac:dyDescent="0.25">
      <c r="A132" s="171"/>
      <c r="B132" s="1138"/>
      <c r="C132" s="1138"/>
      <c r="D132" s="172"/>
      <c r="E132" s="169"/>
      <c r="F132" s="1"/>
      <c r="G132" s="215"/>
      <c r="H132" s="214"/>
      <c r="I132" s="213"/>
      <c r="J132" s="213"/>
      <c r="K132" s="213"/>
      <c r="L132" s="212"/>
    </row>
    <row r="133" spans="1:12" x14ac:dyDescent="0.25">
      <c r="A133" s="171"/>
      <c r="B133" s="1138"/>
      <c r="C133" s="1138"/>
      <c r="D133" s="172"/>
      <c r="E133" s="169"/>
      <c r="F133" s="1"/>
      <c r="G133" s="215"/>
      <c r="H133" s="214"/>
      <c r="I133" s="213"/>
      <c r="J133" s="213"/>
      <c r="K133" s="213"/>
      <c r="L133" s="212"/>
    </row>
    <row r="134" spans="1:12" x14ac:dyDescent="0.25">
      <c r="A134" s="171"/>
      <c r="B134" s="1138"/>
      <c r="C134" s="1138"/>
      <c r="D134" s="172"/>
      <c r="E134" s="169"/>
      <c r="F134" s="1"/>
      <c r="G134" s="215"/>
      <c r="H134" s="214"/>
      <c r="I134" s="213"/>
      <c r="J134" s="213"/>
      <c r="K134" s="213"/>
      <c r="L134" s="212"/>
    </row>
    <row r="135" spans="1:12" x14ac:dyDescent="0.25">
      <c r="A135" s="171"/>
      <c r="B135" s="1138"/>
      <c r="C135" s="1138"/>
      <c r="D135" s="172"/>
      <c r="E135" s="169"/>
      <c r="F135" s="1"/>
      <c r="G135" s="1"/>
      <c r="H135" s="1"/>
      <c r="I135" s="1"/>
      <c r="J135" s="1"/>
      <c r="K135" s="1"/>
      <c r="L135" s="1"/>
    </row>
    <row r="136" spans="1:12" x14ac:dyDescent="0.25">
      <c r="A136" s="171"/>
      <c r="B136" s="1138"/>
      <c r="C136" s="1138"/>
      <c r="D136" s="172"/>
      <c r="E136" s="169"/>
      <c r="F136" s="1"/>
      <c r="G136" s="1"/>
      <c r="H136" s="1"/>
      <c r="I136" s="1"/>
      <c r="J136" s="1"/>
      <c r="K136" s="1"/>
      <c r="L136" s="1"/>
    </row>
    <row r="137" spans="1:12" x14ac:dyDescent="0.25">
      <c r="A137" s="171"/>
      <c r="B137" s="1138"/>
      <c r="C137" s="1138"/>
      <c r="D137" s="172"/>
      <c r="E137" s="169"/>
      <c r="F137" s="1"/>
      <c r="G137" s="1"/>
      <c r="H137" s="1"/>
      <c r="I137" s="1"/>
      <c r="J137" s="1"/>
      <c r="K137" s="1"/>
      <c r="L137" s="1"/>
    </row>
    <row r="138" spans="1:12" x14ac:dyDescent="0.25">
      <c r="A138" s="171"/>
      <c r="B138" s="1138"/>
      <c r="C138" s="1138"/>
      <c r="D138" s="172"/>
      <c r="E138" s="169"/>
      <c r="F138" s="1"/>
      <c r="G138" s="1"/>
      <c r="H138" s="1"/>
      <c r="I138" s="1"/>
      <c r="J138" s="1"/>
      <c r="K138" s="1"/>
      <c r="L138" s="1"/>
    </row>
    <row r="139" spans="1:12" x14ac:dyDescent="0.25">
      <c r="A139" s="171"/>
      <c r="B139" s="1138"/>
      <c r="C139" s="1138"/>
      <c r="D139" s="172"/>
      <c r="E139" s="169"/>
      <c r="F139" s="1"/>
      <c r="G139" s="1"/>
      <c r="H139" s="1"/>
      <c r="I139" s="1"/>
      <c r="J139" s="1"/>
      <c r="K139" s="1"/>
      <c r="L139" s="1"/>
    </row>
    <row r="140" spans="1:12" x14ac:dyDescent="0.25">
      <c r="A140" s="171"/>
      <c r="B140" s="1138"/>
      <c r="C140" s="1138"/>
      <c r="D140" s="172"/>
      <c r="E140" s="169"/>
      <c r="F140" s="1"/>
      <c r="G140" s="1"/>
      <c r="H140" s="1"/>
      <c r="I140" s="1"/>
      <c r="J140" s="1"/>
      <c r="K140" s="1"/>
      <c r="L140" s="1"/>
    </row>
    <row r="141" spans="1:12" x14ac:dyDescent="0.25">
      <c r="A141" s="171"/>
      <c r="B141" s="1138"/>
      <c r="C141" s="1138"/>
      <c r="D141" s="172"/>
      <c r="E141" s="169"/>
      <c r="F141" s="1"/>
      <c r="G141" s="1"/>
      <c r="H141" s="1"/>
      <c r="I141" s="1"/>
      <c r="J141" s="1"/>
      <c r="K141" s="1"/>
      <c r="L141" s="1"/>
    </row>
    <row r="142" spans="1:12" x14ac:dyDescent="0.25">
      <c r="A142" s="171"/>
      <c r="B142" s="1138"/>
      <c r="C142" s="1138"/>
      <c r="D142" s="172"/>
      <c r="E142" s="169"/>
      <c r="F142" s="1"/>
      <c r="G142" s="1"/>
      <c r="H142" s="1"/>
      <c r="I142" s="1"/>
      <c r="J142" s="1"/>
      <c r="K142" s="1"/>
      <c r="L142" s="1"/>
    </row>
    <row r="143" spans="1:12" x14ac:dyDescent="0.25">
      <c r="A143" s="171"/>
      <c r="B143" s="1138"/>
      <c r="C143" s="1138"/>
      <c r="D143" s="172"/>
      <c r="E143" s="169"/>
      <c r="F143" s="1"/>
      <c r="G143" s="1"/>
      <c r="H143" s="1"/>
      <c r="I143" s="1"/>
      <c r="J143" s="1"/>
      <c r="K143" s="1"/>
      <c r="L143" s="1"/>
    </row>
    <row r="144" spans="1:12" x14ac:dyDescent="0.25">
      <c r="A144" s="171"/>
      <c r="B144" s="1138"/>
      <c r="C144" s="1138"/>
      <c r="D144" s="172"/>
      <c r="E144" s="169"/>
      <c r="F144" s="1"/>
      <c r="G144" s="1"/>
      <c r="H144" s="1"/>
      <c r="I144" s="1"/>
      <c r="J144" s="1"/>
      <c r="K144" s="1"/>
      <c r="L144" s="1"/>
    </row>
    <row r="145" spans="1:12" x14ac:dyDescent="0.25">
      <c r="A145" s="171"/>
      <c r="B145" s="1138"/>
      <c r="C145" s="1138"/>
      <c r="D145" s="172"/>
      <c r="E145" s="169"/>
      <c r="F145" s="1"/>
      <c r="G145" s="1"/>
      <c r="H145" s="1"/>
      <c r="I145" s="1"/>
      <c r="J145" s="1"/>
      <c r="K145" s="1"/>
      <c r="L145" s="1"/>
    </row>
    <row r="146" spans="1:12" x14ac:dyDescent="0.25">
      <c r="A146" s="171"/>
      <c r="B146" s="1138"/>
      <c r="C146" s="1138"/>
      <c r="D146" s="172"/>
      <c r="E146" s="169"/>
      <c r="F146" s="1"/>
      <c r="G146" s="1"/>
      <c r="H146" s="1"/>
      <c r="I146" s="1"/>
      <c r="J146" s="1"/>
      <c r="K146" s="1"/>
      <c r="L146" s="1"/>
    </row>
    <row r="147" spans="1:12" x14ac:dyDescent="0.25">
      <c r="A147" s="171"/>
      <c r="B147" s="1138"/>
      <c r="C147" s="1138"/>
      <c r="D147" s="172"/>
      <c r="E147" s="169"/>
      <c r="F147" s="1"/>
      <c r="G147" s="1"/>
      <c r="H147" s="1"/>
      <c r="I147" s="1"/>
      <c r="J147" s="1"/>
      <c r="K147" s="1"/>
      <c r="L147" s="1"/>
    </row>
    <row r="148" spans="1:12" x14ac:dyDescent="0.25">
      <c r="A148" s="171"/>
      <c r="B148" s="1138"/>
      <c r="C148" s="1138"/>
      <c r="D148" s="172"/>
      <c r="E148" s="169"/>
      <c r="F148" s="1"/>
      <c r="G148" s="1"/>
      <c r="H148" s="1"/>
      <c r="I148" s="1"/>
      <c r="J148" s="1"/>
      <c r="K148" s="1"/>
      <c r="L148" s="1"/>
    </row>
    <row r="149" spans="1:12" x14ac:dyDescent="0.25">
      <c r="A149" s="171"/>
      <c r="B149" s="1138"/>
      <c r="C149" s="1138"/>
      <c r="D149" s="172"/>
      <c r="E149" s="169"/>
      <c r="F149" s="1"/>
      <c r="G149" s="1"/>
      <c r="H149" s="1"/>
      <c r="I149" s="1"/>
      <c r="J149" s="1"/>
      <c r="K149" s="1"/>
      <c r="L149" s="1"/>
    </row>
    <row r="150" spans="1:12" x14ac:dyDescent="0.25">
      <c r="A150" s="171"/>
      <c r="B150" s="1138"/>
      <c r="C150" s="1138"/>
      <c r="D150" s="172"/>
      <c r="E150" s="169"/>
      <c r="F150" s="1"/>
      <c r="G150" s="1"/>
      <c r="H150" s="1"/>
      <c r="I150" s="1"/>
      <c r="J150" s="1"/>
      <c r="K150" s="1"/>
      <c r="L150" s="1"/>
    </row>
    <row r="151" spans="1:12" x14ac:dyDescent="0.25">
      <c r="A151" s="171"/>
      <c r="B151" s="1138"/>
      <c r="C151" s="1138"/>
      <c r="D151" s="172"/>
      <c r="E151" s="169"/>
      <c r="F151" s="1"/>
      <c r="G151" s="1"/>
      <c r="H151" s="1"/>
      <c r="I151" s="1"/>
      <c r="J151" s="1"/>
      <c r="K151" s="1"/>
      <c r="L151" s="1"/>
    </row>
    <row r="152" spans="1:12" x14ac:dyDescent="0.25">
      <c r="A152" s="171"/>
      <c r="B152" s="1138"/>
      <c r="C152" s="1138"/>
      <c r="D152" s="172"/>
      <c r="E152" s="169"/>
      <c r="F152" s="1"/>
      <c r="G152" s="1"/>
      <c r="H152" s="1"/>
      <c r="I152" s="1"/>
      <c r="J152" s="1"/>
      <c r="K152" s="1"/>
      <c r="L152" s="1"/>
    </row>
    <row r="153" spans="1:12" x14ac:dyDescent="0.25">
      <c r="A153" s="171"/>
      <c r="B153" s="1138"/>
      <c r="C153" s="1138"/>
      <c r="D153" s="172"/>
      <c r="E153" s="169"/>
      <c r="F153" s="1"/>
      <c r="G153" s="1"/>
      <c r="H153" s="1"/>
      <c r="I153" s="1"/>
      <c r="J153" s="1"/>
      <c r="K153" s="1"/>
      <c r="L153" s="1"/>
    </row>
    <row r="154" spans="1:12" x14ac:dyDescent="0.25">
      <c r="A154" s="171"/>
      <c r="B154" s="1138"/>
      <c r="C154" s="1138"/>
      <c r="D154" s="172"/>
      <c r="E154" s="169"/>
      <c r="F154" s="1"/>
      <c r="G154" s="1"/>
      <c r="H154" s="1"/>
      <c r="I154" s="1"/>
      <c r="J154" s="1"/>
      <c r="K154" s="1"/>
      <c r="L154" s="1"/>
    </row>
    <row r="155" spans="1:12" x14ac:dyDescent="0.25">
      <c r="A155" s="171"/>
      <c r="B155" s="1138"/>
      <c r="C155" s="1138"/>
      <c r="D155" s="172"/>
      <c r="E155" s="169"/>
      <c r="F155" s="1"/>
      <c r="G155" s="1"/>
      <c r="H155" s="1"/>
      <c r="I155" s="1"/>
      <c r="J155" s="1"/>
      <c r="K155" s="1"/>
      <c r="L155" s="1"/>
    </row>
    <row r="156" spans="1:12" x14ac:dyDescent="0.25">
      <c r="A156" s="171"/>
      <c r="B156" s="1138"/>
      <c r="C156" s="1138"/>
      <c r="D156" s="172"/>
      <c r="E156" s="169"/>
      <c r="F156" s="1"/>
      <c r="G156" s="1"/>
      <c r="H156" s="1"/>
      <c r="I156" s="1"/>
      <c r="J156" s="1"/>
      <c r="K156" s="1"/>
      <c r="L156" s="1"/>
    </row>
    <row r="157" spans="1:12" x14ac:dyDescent="0.25">
      <c r="A157" s="171"/>
      <c r="B157" s="1138"/>
      <c r="C157" s="1138"/>
      <c r="D157" s="172"/>
      <c r="E157" s="169"/>
      <c r="F157" s="1"/>
      <c r="G157" s="1"/>
      <c r="H157" s="1"/>
      <c r="I157" s="1"/>
      <c r="J157" s="1"/>
      <c r="K157" s="1"/>
      <c r="L157" s="1"/>
    </row>
    <row r="158" spans="1:12" x14ac:dyDescent="0.25">
      <c r="A158" s="171"/>
      <c r="B158" s="1138"/>
      <c r="C158" s="1138"/>
      <c r="D158" s="172"/>
      <c r="E158" s="169"/>
      <c r="F158" s="1"/>
      <c r="G158" s="1"/>
      <c r="H158" s="1"/>
      <c r="I158" s="1"/>
      <c r="J158" s="1"/>
      <c r="K158" s="1"/>
      <c r="L158" s="1"/>
    </row>
    <row r="159" spans="1:12" x14ac:dyDescent="0.25">
      <c r="A159" s="171"/>
      <c r="B159" s="1138"/>
      <c r="C159" s="1138"/>
      <c r="D159" s="172"/>
      <c r="E159" s="169"/>
      <c r="F159" s="1"/>
      <c r="G159" s="1"/>
      <c r="H159" s="1"/>
      <c r="I159" s="1"/>
      <c r="J159" s="1"/>
      <c r="K159" s="1"/>
      <c r="L159" s="1"/>
    </row>
    <row r="160" spans="1:12" x14ac:dyDescent="0.25">
      <c r="A160" s="171"/>
      <c r="B160" s="1138"/>
      <c r="C160" s="1138"/>
      <c r="D160" s="172"/>
      <c r="E160" s="169"/>
      <c r="F160" s="1"/>
      <c r="G160" s="1"/>
      <c r="H160" s="1"/>
      <c r="I160" s="1"/>
      <c r="J160" s="1"/>
      <c r="K160" s="1"/>
      <c r="L160" s="1"/>
    </row>
    <row r="161" spans="1:12" x14ac:dyDescent="0.25">
      <c r="A161" s="171"/>
      <c r="B161" s="1138"/>
      <c r="C161" s="1138"/>
      <c r="D161" s="172"/>
      <c r="E161" s="169"/>
      <c r="F161" s="1"/>
      <c r="G161" s="1"/>
      <c r="H161" s="1"/>
      <c r="I161" s="1"/>
      <c r="J161" s="1"/>
      <c r="K161" s="1"/>
      <c r="L161" s="1"/>
    </row>
    <row r="162" spans="1:12" x14ac:dyDescent="0.25">
      <c r="A162" s="171"/>
      <c r="B162" s="1138"/>
      <c r="C162" s="1138"/>
      <c r="D162" s="172"/>
      <c r="E162" s="169"/>
      <c r="F162" s="1"/>
      <c r="G162" s="1"/>
      <c r="H162" s="1"/>
      <c r="I162" s="1"/>
      <c r="J162" s="1"/>
      <c r="K162" s="1"/>
      <c r="L162" s="1"/>
    </row>
    <row r="163" spans="1:12" x14ac:dyDescent="0.25">
      <c r="A163" s="171"/>
      <c r="B163" s="1138"/>
      <c r="C163" s="1138"/>
      <c r="D163" s="172"/>
      <c r="E163" s="169"/>
      <c r="F163" s="1"/>
      <c r="G163" s="1"/>
      <c r="H163" s="1"/>
      <c r="I163" s="1"/>
      <c r="J163" s="1"/>
      <c r="K163" s="1"/>
      <c r="L163" s="1"/>
    </row>
    <row r="164" spans="1:12" x14ac:dyDescent="0.25">
      <c r="A164" s="171"/>
      <c r="B164" s="1138"/>
      <c r="C164" s="1138"/>
      <c r="D164" s="172"/>
      <c r="E164" s="169"/>
      <c r="F164" s="1"/>
      <c r="G164" s="1"/>
      <c r="H164" s="1"/>
      <c r="I164" s="1"/>
      <c r="J164" s="1"/>
      <c r="K164" s="1"/>
      <c r="L164" s="1"/>
    </row>
    <row r="165" spans="1:12" x14ac:dyDescent="0.25">
      <c r="A165" s="171"/>
      <c r="B165" s="1138"/>
      <c r="C165" s="1138"/>
      <c r="D165" s="172"/>
      <c r="E165" s="169"/>
      <c r="F165" s="1"/>
      <c r="G165" s="1"/>
      <c r="H165" s="1"/>
      <c r="I165" s="1"/>
      <c r="J165" s="1"/>
      <c r="K165" s="1"/>
      <c r="L165" s="1"/>
    </row>
    <row r="166" spans="1:12" x14ac:dyDescent="0.25">
      <c r="A166" s="171"/>
      <c r="B166" s="1138"/>
      <c r="C166" s="1138"/>
      <c r="D166" s="172"/>
      <c r="E166" s="169"/>
      <c r="F166" s="1"/>
      <c r="G166" s="1"/>
      <c r="H166" s="1"/>
      <c r="I166" s="1"/>
      <c r="J166" s="1"/>
      <c r="K166" s="1"/>
      <c r="L166" s="1"/>
    </row>
    <row r="167" spans="1:12" x14ac:dyDescent="0.25">
      <c r="A167" s="171"/>
      <c r="B167" s="1138"/>
      <c r="C167" s="1138"/>
      <c r="D167" s="172"/>
      <c r="E167" s="169"/>
      <c r="F167" s="1"/>
      <c r="G167" s="1"/>
      <c r="H167" s="1"/>
      <c r="I167" s="1"/>
      <c r="J167" s="1"/>
      <c r="K167" s="1"/>
      <c r="L167" s="1"/>
    </row>
    <row r="168" spans="1:12" x14ac:dyDescent="0.25">
      <c r="A168" s="171"/>
      <c r="B168" s="1138"/>
      <c r="C168" s="1138"/>
      <c r="D168" s="172"/>
      <c r="E168" s="169"/>
      <c r="F168" s="1"/>
      <c r="G168" s="1"/>
      <c r="H168" s="1"/>
      <c r="I168" s="1"/>
      <c r="J168" s="1"/>
      <c r="K168" s="1"/>
      <c r="L168" s="1"/>
    </row>
    <row r="169" spans="1:12" x14ac:dyDescent="0.25">
      <c r="A169" s="171"/>
      <c r="B169" s="1138"/>
      <c r="C169" s="1138"/>
      <c r="D169" s="172"/>
      <c r="E169" s="169"/>
      <c r="F169" s="1"/>
      <c r="G169" s="1"/>
      <c r="H169" s="1"/>
      <c r="I169" s="1"/>
      <c r="J169" s="1"/>
      <c r="K169" s="1"/>
      <c r="L169" s="1"/>
    </row>
    <row r="170" spans="1:12" x14ac:dyDescent="0.25">
      <c r="A170" s="171"/>
      <c r="B170" s="1138"/>
      <c r="C170" s="1138"/>
      <c r="D170" s="172"/>
      <c r="E170" s="169"/>
      <c r="F170" s="1"/>
      <c r="G170" s="1"/>
      <c r="H170" s="1"/>
      <c r="I170" s="1"/>
      <c r="J170" s="1"/>
      <c r="K170" s="1"/>
      <c r="L170" s="1"/>
    </row>
    <row r="171" spans="1:12" x14ac:dyDescent="0.25">
      <c r="A171" s="171"/>
      <c r="B171" s="1138"/>
      <c r="C171" s="1138"/>
      <c r="D171" s="172"/>
      <c r="E171" s="169"/>
      <c r="F171" s="1"/>
      <c r="G171" s="1"/>
      <c r="H171" s="1"/>
      <c r="I171" s="1"/>
      <c r="J171" s="1"/>
      <c r="K171" s="1"/>
      <c r="L171" s="1"/>
    </row>
    <row r="172" spans="1:12" x14ac:dyDescent="0.25">
      <c r="A172" s="171"/>
      <c r="B172" s="1138"/>
      <c r="C172" s="1138"/>
      <c r="D172" s="172"/>
      <c r="E172" s="169"/>
      <c r="F172" s="1"/>
      <c r="G172" s="1"/>
      <c r="H172" s="1"/>
      <c r="I172" s="1"/>
      <c r="J172" s="1"/>
      <c r="K172" s="1"/>
      <c r="L172" s="1"/>
    </row>
    <row r="173" spans="1:12" x14ac:dyDescent="0.25">
      <c r="A173" s="171"/>
      <c r="B173" s="1138"/>
      <c r="C173" s="1138"/>
      <c r="D173" s="172"/>
      <c r="E173" s="169"/>
      <c r="F173" s="1"/>
      <c r="G173" s="1"/>
      <c r="H173" s="1"/>
      <c r="I173" s="1"/>
      <c r="J173" s="1"/>
      <c r="K173" s="1"/>
      <c r="L173" s="1"/>
    </row>
    <row r="174" spans="1:12" x14ac:dyDescent="0.25">
      <c r="A174" s="171"/>
      <c r="B174" s="1138"/>
      <c r="C174" s="1138"/>
      <c r="D174" s="172"/>
      <c r="E174" s="169"/>
      <c r="F174" s="1"/>
      <c r="G174" s="1"/>
      <c r="H174" s="1"/>
      <c r="I174" s="1"/>
      <c r="J174" s="1"/>
      <c r="K174" s="1"/>
      <c r="L174" s="1"/>
    </row>
    <row r="175" spans="1:12" x14ac:dyDescent="0.25">
      <c r="A175" s="171"/>
      <c r="B175" s="1138"/>
      <c r="C175" s="1138"/>
      <c r="D175" s="172"/>
      <c r="E175" s="169"/>
      <c r="F175" s="1"/>
      <c r="G175" s="1"/>
      <c r="H175" s="1"/>
      <c r="I175" s="1"/>
      <c r="J175" s="1"/>
      <c r="K175" s="1"/>
      <c r="L175" s="1"/>
    </row>
    <row r="176" spans="1:12" x14ac:dyDescent="0.25">
      <c r="A176" s="171"/>
      <c r="B176" s="1138"/>
      <c r="C176" s="1138"/>
      <c r="D176" s="172"/>
      <c r="E176" s="169"/>
      <c r="F176" s="1"/>
      <c r="G176" s="1"/>
      <c r="H176" s="1"/>
      <c r="I176" s="1"/>
      <c r="J176" s="1"/>
      <c r="K176" s="1"/>
      <c r="L176" s="1"/>
    </row>
    <row r="177" spans="1:12" x14ac:dyDescent="0.25">
      <c r="A177" s="171"/>
      <c r="B177" s="1138"/>
      <c r="C177" s="1138"/>
      <c r="D177" s="172"/>
      <c r="E177" s="169"/>
      <c r="F177" s="1"/>
      <c r="G177" s="1"/>
      <c r="H177" s="1"/>
      <c r="I177" s="1"/>
      <c r="J177" s="1"/>
      <c r="K177" s="1"/>
      <c r="L177" s="1"/>
    </row>
    <row r="178" spans="1:12" x14ac:dyDescent="0.25">
      <c r="A178" s="171"/>
      <c r="B178" s="1138"/>
      <c r="C178" s="1138"/>
      <c r="D178" s="172"/>
      <c r="E178" s="169"/>
      <c r="F178" s="1"/>
      <c r="G178" s="1"/>
      <c r="H178" s="1"/>
      <c r="I178" s="1"/>
      <c r="J178" s="1"/>
      <c r="K178" s="1"/>
      <c r="L178" s="1"/>
    </row>
    <row r="179" spans="1:12" x14ac:dyDescent="0.25">
      <c r="A179" s="171"/>
      <c r="B179" s="1138"/>
      <c r="C179" s="1138"/>
      <c r="D179" s="172"/>
      <c r="E179" s="16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customSheetViews>
    <customSheetView guid="{70A1CCFE-A69D-4577-84B2-6B825C2F23AF}" scale="80" hiddenRows="1">
      <selection sqref="A1:B1"/>
      <pageMargins left="0.7" right="0.7" top="0.78740157499999996" bottom="0.78740157499999996" header="0.3" footer="0.3"/>
      <pageSetup paperSize="9" orientation="portrait" r:id="rId1"/>
    </customSheetView>
    <customSheetView guid="{2F06FD9B-28B4-4AEC-9D9D-0E2C4B078ECC}" scale="80" hiddenRows="1">
      <selection sqref="A1:B1"/>
      <pageMargins left="0.7" right="0.7" top="0.78740157499999996" bottom="0.78740157499999996" header="0.3" footer="0.3"/>
      <pageSetup paperSize="9" orientation="portrait" r:id="rId2"/>
    </customSheetView>
    <customSheetView guid="{F4F5704B-41C6-43EE-A0DB-73B9D5A95CB6}" scale="80" hiddenRows="1">
      <selection activeCell="H28" sqref="H28"/>
      <pageMargins left="0.7" right="0.7" top="0.78740157499999996" bottom="0.78740157499999996" header="0.3" footer="0.3"/>
      <pageSetup paperSize="9" orientation="portrait" r:id="rId3"/>
    </customSheetView>
  </customSheetViews>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C47" sqref="C47:C4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89" t="s">
        <v>3132</v>
      </c>
      <c r="B1" s="689"/>
      <c r="C1" s="17"/>
      <c r="D1" s="17"/>
      <c r="E1" s="17"/>
      <c r="F1" s="17"/>
      <c r="G1" s="17"/>
    </row>
    <row r="2" spans="1:7" s="265" customFormat="1" ht="15" customHeight="1" x14ac:dyDescent="0.25">
      <c r="A2" s="1177" t="s">
        <v>931</v>
      </c>
      <c r="B2" s="1177"/>
      <c r="C2" s="1177"/>
      <c r="D2" s="1177"/>
      <c r="E2" s="1177"/>
      <c r="F2" s="1177"/>
      <c r="G2" s="1177"/>
    </row>
    <row r="3" spans="1:7" ht="15.75" thickBot="1" x14ac:dyDescent="0.3">
      <c r="A3" s="690"/>
      <c r="B3" s="690"/>
      <c r="C3" s="690"/>
      <c r="D3" s="690"/>
      <c r="E3" s="690"/>
      <c r="F3" s="690"/>
      <c r="G3" s="690"/>
    </row>
    <row r="4" spans="1:7" ht="15" customHeight="1" x14ac:dyDescent="0.25">
      <c r="A4" s="691" t="s">
        <v>925</v>
      </c>
      <c r="B4" s="692"/>
      <c r="C4" s="692"/>
      <c r="D4" s="692"/>
      <c r="E4" s="146"/>
      <c r="F4" s="146"/>
      <c r="G4" s="695" t="s">
        <v>3176</v>
      </c>
    </row>
    <row r="5" spans="1:7" ht="20.100000000000001" customHeight="1" thickBot="1" x14ac:dyDescent="0.3">
      <c r="A5" s="693"/>
      <c r="B5" s="694"/>
      <c r="C5" s="694"/>
      <c r="D5" s="694"/>
      <c r="E5" s="145"/>
      <c r="F5" s="145"/>
      <c r="G5" s="696"/>
    </row>
    <row r="6" spans="1:7" ht="15.75" thickBot="1" x14ac:dyDescent="0.3">
      <c r="A6" s="697" t="str">
        <f>Obsah!A32</f>
        <v>Informace platné k datu</v>
      </c>
      <c r="B6" s="698"/>
      <c r="C6" s="699"/>
      <c r="D6" s="45" t="str">
        <f>Obsah!C32</f>
        <v>(31/03/2015)</v>
      </c>
      <c r="E6" s="222"/>
      <c r="F6" s="222"/>
      <c r="G6" s="221"/>
    </row>
    <row r="7" spans="1:7" s="125" customFormat="1" ht="30" customHeight="1" thickBot="1" x14ac:dyDescent="0.3">
      <c r="A7" s="1175" t="s">
        <v>3191</v>
      </c>
      <c r="B7" s="1176"/>
      <c r="C7" s="1176"/>
      <c r="D7" s="1176"/>
      <c r="E7" s="1176"/>
      <c r="F7" s="1176"/>
      <c r="G7" s="266" t="s">
        <v>74</v>
      </c>
    </row>
    <row r="8" spans="1:7" ht="45" customHeight="1" x14ac:dyDescent="0.25">
      <c r="A8" s="1178" t="s">
        <v>930</v>
      </c>
      <c r="B8" s="1179"/>
      <c r="C8" s="1179"/>
      <c r="D8" s="1179"/>
      <c r="E8" s="1179"/>
      <c r="F8" s="1179"/>
      <c r="G8" s="1180"/>
    </row>
    <row r="9" spans="1:7" ht="30" customHeight="1" x14ac:dyDescent="0.25">
      <c r="A9" s="1169" t="s">
        <v>929</v>
      </c>
      <c r="B9" s="1170"/>
      <c r="C9" s="1170"/>
      <c r="D9" s="1170"/>
      <c r="E9" s="1170"/>
      <c r="F9" s="1170"/>
      <c r="G9" s="1171"/>
    </row>
    <row r="10" spans="1:7" ht="60" customHeight="1" x14ac:dyDescent="0.25">
      <c r="A10" s="1169" t="s">
        <v>3193</v>
      </c>
      <c r="B10" s="1170"/>
      <c r="C10" s="1170"/>
      <c r="D10" s="1170"/>
      <c r="E10" s="1170"/>
      <c r="F10" s="1170"/>
      <c r="G10" s="1171"/>
    </row>
    <row r="11" spans="1:7" ht="45" customHeight="1" x14ac:dyDescent="0.25">
      <c r="A11" s="1169" t="s">
        <v>928</v>
      </c>
      <c r="B11" s="1170"/>
      <c r="C11" s="1170"/>
      <c r="D11" s="1170"/>
      <c r="E11" s="1170"/>
      <c r="F11" s="1170"/>
      <c r="G11" s="1171"/>
    </row>
    <row r="12" spans="1:7" ht="30" customHeight="1" x14ac:dyDescent="0.25">
      <c r="A12" s="1169" t="s">
        <v>927</v>
      </c>
      <c r="B12" s="1170"/>
      <c r="C12" s="1170"/>
      <c r="D12" s="1170"/>
      <c r="E12" s="1170"/>
      <c r="F12" s="1170"/>
      <c r="G12" s="1171"/>
    </row>
    <row r="13" spans="1:7" ht="45" customHeight="1" x14ac:dyDescent="0.25">
      <c r="A13" s="1169" t="s">
        <v>3192</v>
      </c>
      <c r="B13" s="1170"/>
      <c r="C13" s="1170"/>
      <c r="D13" s="1170"/>
      <c r="E13" s="1170"/>
      <c r="F13" s="1170"/>
      <c r="G13" s="1171"/>
    </row>
    <row r="14" spans="1:7" ht="30" customHeight="1" x14ac:dyDescent="0.25">
      <c r="A14" s="1169" t="s">
        <v>3194</v>
      </c>
      <c r="B14" s="1170"/>
      <c r="C14" s="1170"/>
      <c r="D14" s="1170"/>
      <c r="E14" s="1170"/>
      <c r="F14" s="1170"/>
      <c r="G14" s="1171"/>
    </row>
    <row r="15" spans="1:7" ht="15.75" customHeight="1" thickBot="1" x14ac:dyDescent="0.3">
      <c r="A15" s="1172" t="s">
        <v>926</v>
      </c>
      <c r="B15" s="1173"/>
      <c r="C15" s="1173"/>
      <c r="D15" s="1173"/>
      <c r="E15" s="1173"/>
      <c r="F15" s="1173"/>
      <c r="G15" s="1174"/>
    </row>
  </sheetData>
  <customSheetViews>
    <customSheetView guid="{70A1CCFE-A69D-4577-84B2-6B825C2F23AF}" scale="90">
      <selection sqref="A1:B1"/>
      <pageMargins left="0.7" right="0.7" top="0.78740157499999996" bottom="0.78740157499999996" header="0.3" footer="0.3"/>
      <pageSetup paperSize="9" orientation="portrait" r:id="rId1"/>
    </customSheetView>
    <customSheetView guid="{2F06FD9B-28B4-4AEC-9D9D-0E2C4B078ECC}" scale="90">
      <selection sqref="A1:B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80" zoomScaleNormal="80" workbookViewId="0">
      <selection activeCell="C47" sqref="C47:C48"/>
    </sheetView>
  </sheetViews>
  <sheetFormatPr defaultRowHeight="15" x14ac:dyDescent="0.25"/>
  <cols>
    <col min="1" max="1" width="45.7109375" customWidth="1"/>
    <col min="2" max="2" width="50.42578125" customWidth="1"/>
    <col min="3" max="7" width="30.7109375" customWidth="1"/>
  </cols>
  <sheetData>
    <row r="1" spans="1:7" x14ac:dyDescent="0.25">
      <c r="A1" s="689" t="s">
        <v>3131</v>
      </c>
      <c r="B1" s="689"/>
      <c r="C1" s="17"/>
      <c r="D1" s="17"/>
      <c r="E1" s="260"/>
      <c r="F1" s="260"/>
      <c r="G1" s="260"/>
    </row>
    <row r="2" spans="1:7" x14ac:dyDescent="0.25">
      <c r="A2" s="19" t="s">
        <v>3195</v>
      </c>
      <c r="B2" s="19"/>
      <c r="C2" s="17"/>
      <c r="D2" s="17"/>
      <c r="E2" s="260"/>
      <c r="F2" s="260"/>
      <c r="G2" s="260"/>
    </row>
    <row r="3" spans="1:7" ht="15.75" thickBot="1" x14ac:dyDescent="0.3">
      <c r="A3" s="915"/>
      <c r="B3" s="915"/>
      <c r="C3" s="915"/>
      <c r="D3" s="915"/>
    </row>
    <row r="4" spans="1:7" ht="15" customHeight="1" x14ac:dyDescent="0.25">
      <c r="A4" s="691" t="s">
        <v>925</v>
      </c>
      <c r="B4" s="692"/>
      <c r="C4" s="692"/>
      <c r="D4" s="146"/>
      <c r="E4" s="146"/>
      <c r="F4" s="146"/>
      <c r="G4" s="695" t="s">
        <v>3176</v>
      </c>
    </row>
    <row r="5" spans="1:7" ht="19.5" customHeight="1" thickBot="1" x14ac:dyDescent="0.3">
      <c r="A5" s="693"/>
      <c r="B5" s="694"/>
      <c r="C5" s="694"/>
      <c r="D5" s="145"/>
      <c r="E5" s="145"/>
      <c r="F5" s="145"/>
      <c r="G5" s="696"/>
    </row>
    <row r="6" spans="1:7" ht="15.75" thickBot="1" x14ac:dyDescent="0.3">
      <c r="A6" s="873" t="str">
        <f>Obsah!A32</f>
        <v>Informace platné k datu</v>
      </c>
      <c r="B6" s="979"/>
      <c r="C6" s="426" t="str">
        <f>Obsah!C32</f>
        <v>(31/03/2015)</v>
      </c>
      <c r="D6" s="435"/>
      <c r="E6" s="435"/>
      <c r="F6" s="435"/>
      <c r="G6" s="62"/>
    </row>
    <row r="7" spans="1:7" s="233" customFormat="1" ht="30" customHeight="1" thickBot="1" x14ac:dyDescent="0.3">
      <c r="A7" s="1193" t="s">
        <v>3196</v>
      </c>
      <c r="B7" s="1194"/>
      <c r="C7" s="1194"/>
      <c r="D7" s="1194"/>
      <c r="E7" s="1194"/>
      <c r="F7" s="1195"/>
      <c r="G7" s="285" t="s">
        <v>71</v>
      </c>
    </row>
    <row r="8" spans="1:7" s="233" customFormat="1" ht="30" customHeight="1" x14ac:dyDescent="0.25">
      <c r="A8" s="1188" t="s">
        <v>3200</v>
      </c>
      <c r="B8" s="1191"/>
      <c r="C8" s="436" t="s">
        <v>113</v>
      </c>
      <c r="D8" s="436" t="s">
        <v>112</v>
      </c>
      <c r="E8" s="436" t="s">
        <v>111</v>
      </c>
      <c r="F8" s="436" t="s">
        <v>110</v>
      </c>
      <c r="G8" s="437"/>
    </row>
    <row r="9" spans="1:7" s="233" customFormat="1" ht="30" customHeight="1" x14ac:dyDescent="0.25">
      <c r="A9" s="1189"/>
      <c r="B9" s="1192"/>
      <c r="C9" s="434" t="s">
        <v>109</v>
      </c>
      <c r="D9" s="434" t="s">
        <v>109</v>
      </c>
      <c r="E9" s="434" t="s">
        <v>109</v>
      </c>
      <c r="F9" s="434" t="s">
        <v>109</v>
      </c>
      <c r="G9" s="438"/>
    </row>
    <row r="10" spans="1:7" ht="30" customHeight="1" x14ac:dyDescent="0.25">
      <c r="A10" s="1189"/>
      <c r="B10" s="432" t="s">
        <v>938</v>
      </c>
      <c r="C10" s="431"/>
      <c r="D10" s="431"/>
      <c r="E10" s="431"/>
      <c r="F10" s="431"/>
      <c r="G10" s="1185" t="s">
        <v>3203</v>
      </c>
    </row>
    <row r="11" spans="1:7" ht="30" customHeight="1" x14ac:dyDescent="0.25">
      <c r="A11" s="1189"/>
      <c r="B11" s="433" t="s">
        <v>959</v>
      </c>
      <c r="C11" s="225"/>
      <c r="D11" s="225"/>
      <c r="E11" s="225"/>
      <c r="F11" s="225"/>
      <c r="G11" s="1185"/>
    </row>
    <row r="12" spans="1:7" x14ac:dyDescent="0.25">
      <c r="A12" s="1189"/>
      <c r="B12" s="433" t="s">
        <v>958</v>
      </c>
      <c r="C12" s="225"/>
      <c r="D12" s="225"/>
      <c r="E12" s="225"/>
      <c r="F12" s="225"/>
      <c r="G12" s="1185"/>
    </row>
    <row r="13" spans="1:7" x14ac:dyDescent="0.25">
      <c r="A13" s="1189"/>
      <c r="B13" s="433" t="s">
        <v>957</v>
      </c>
      <c r="C13" s="225"/>
      <c r="D13" s="225"/>
      <c r="E13" s="225"/>
      <c r="F13" s="225"/>
      <c r="G13" s="1185"/>
    </row>
    <row r="14" spans="1:7" x14ac:dyDescent="0.25">
      <c r="A14" s="1189"/>
      <c r="B14" s="433" t="s">
        <v>956</v>
      </c>
      <c r="C14" s="225"/>
      <c r="D14" s="225"/>
      <c r="E14" s="225"/>
      <c r="F14" s="225"/>
      <c r="G14" s="1185"/>
    </row>
    <row r="15" spans="1:7" x14ac:dyDescent="0.25">
      <c r="A15" s="1189"/>
      <c r="B15" s="433" t="s">
        <v>937</v>
      </c>
      <c r="C15" s="225"/>
      <c r="D15" s="225"/>
      <c r="E15" s="225"/>
      <c r="F15" s="225"/>
      <c r="G15" s="1185"/>
    </row>
    <row r="16" spans="1:7" x14ac:dyDescent="0.25">
      <c r="A16" s="1189"/>
      <c r="B16" s="433" t="s">
        <v>936</v>
      </c>
      <c r="C16" s="225"/>
      <c r="D16" s="225"/>
      <c r="E16" s="225"/>
      <c r="F16" s="225"/>
      <c r="G16" s="1185"/>
    </row>
    <row r="17" spans="1:7" x14ac:dyDescent="0.25">
      <c r="A17" s="1189"/>
      <c r="B17" s="433" t="s">
        <v>935</v>
      </c>
      <c r="C17" s="225"/>
      <c r="D17" s="225"/>
      <c r="E17" s="225"/>
      <c r="F17" s="225"/>
      <c r="G17" s="1185"/>
    </row>
    <row r="18" spans="1:7" x14ac:dyDescent="0.25">
      <c r="A18" s="1189"/>
      <c r="B18" s="433" t="s">
        <v>955</v>
      </c>
      <c r="C18" s="225"/>
      <c r="D18" s="225"/>
      <c r="E18" s="225"/>
      <c r="F18" s="225"/>
      <c r="G18" s="1185"/>
    </row>
    <row r="19" spans="1:7" x14ac:dyDescent="0.25">
      <c r="A19" s="1189"/>
      <c r="B19" s="433" t="s">
        <v>954</v>
      </c>
      <c r="C19" s="225"/>
      <c r="D19" s="225"/>
      <c r="E19" s="225"/>
      <c r="F19" s="225"/>
      <c r="G19" s="1185"/>
    </row>
    <row r="20" spans="1:7" x14ac:dyDescent="0.25">
      <c r="A20" s="1189"/>
      <c r="B20" s="433" t="s">
        <v>953</v>
      </c>
      <c r="C20" s="225"/>
      <c r="D20" s="225"/>
      <c r="E20" s="225"/>
      <c r="F20" s="225"/>
      <c r="G20" s="1185"/>
    </row>
    <row r="21" spans="1:7" x14ac:dyDescent="0.25">
      <c r="A21" s="1189"/>
      <c r="B21" s="433" t="s">
        <v>952</v>
      </c>
      <c r="C21" s="225"/>
      <c r="D21" s="225"/>
      <c r="E21" s="225"/>
      <c r="F21" s="225"/>
      <c r="G21" s="1185"/>
    </row>
    <row r="22" spans="1:7" x14ac:dyDescent="0.25">
      <c r="A22" s="1189"/>
      <c r="B22" s="433" t="s">
        <v>933</v>
      </c>
      <c r="C22" s="225"/>
      <c r="D22" s="225"/>
      <c r="E22" s="225"/>
      <c r="F22" s="225"/>
      <c r="G22" s="1185"/>
    </row>
    <row r="23" spans="1:7" ht="25.5" x14ac:dyDescent="0.25">
      <c r="A23" s="1189"/>
      <c r="B23" s="433" t="s">
        <v>951</v>
      </c>
      <c r="C23" s="225"/>
      <c r="D23" s="225"/>
      <c r="E23" s="225"/>
      <c r="F23" s="225"/>
      <c r="G23" s="1185"/>
    </row>
    <row r="24" spans="1:7" ht="25.5" x14ac:dyDescent="0.25">
      <c r="A24" s="1189"/>
      <c r="B24" s="433" t="s">
        <v>950</v>
      </c>
      <c r="C24" s="225"/>
      <c r="D24" s="225"/>
      <c r="E24" s="225"/>
      <c r="F24" s="225"/>
      <c r="G24" s="1185"/>
    </row>
    <row r="25" spans="1:7" x14ac:dyDescent="0.25">
      <c r="A25" s="1189"/>
      <c r="B25" s="433" t="s">
        <v>934</v>
      </c>
      <c r="C25" s="225"/>
      <c r="D25" s="225"/>
      <c r="E25" s="225"/>
      <c r="F25" s="225"/>
      <c r="G25" s="1185"/>
    </row>
    <row r="26" spans="1:7" ht="15.75" thickBot="1" x14ac:dyDescent="0.3">
      <c r="A26" s="1190"/>
      <c r="B26" s="439" t="s">
        <v>949</v>
      </c>
      <c r="C26" s="223"/>
      <c r="D26" s="223"/>
      <c r="E26" s="223"/>
      <c r="F26" s="223"/>
      <c r="G26" s="1186"/>
    </row>
    <row r="27" spans="1:7" x14ac:dyDescent="0.25">
      <c r="A27" s="1181" t="s">
        <v>3150</v>
      </c>
      <c r="B27" s="232" t="s">
        <v>948</v>
      </c>
      <c r="C27" s="227"/>
      <c r="D27" s="402"/>
      <c r="E27" s="402"/>
      <c r="F27" s="402"/>
      <c r="G27" s="1184" t="s">
        <v>3202</v>
      </c>
    </row>
    <row r="28" spans="1:7" ht="35.1" customHeight="1" x14ac:dyDescent="0.25">
      <c r="A28" s="1182"/>
      <c r="B28" s="231" t="s">
        <v>3197</v>
      </c>
      <c r="C28" s="225"/>
      <c r="D28" s="225"/>
      <c r="E28" s="225"/>
      <c r="F28" s="225"/>
      <c r="G28" s="1185"/>
    </row>
    <row r="29" spans="1:7" x14ac:dyDescent="0.25">
      <c r="A29" s="1182"/>
      <c r="B29" s="231" t="s">
        <v>946</v>
      </c>
      <c r="C29" s="225"/>
      <c r="D29" s="225"/>
      <c r="E29" s="225"/>
      <c r="F29" s="225"/>
      <c r="G29" s="1185"/>
    </row>
    <row r="30" spans="1:7" x14ac:dyDescent="0.25">
      <c r="A30" s="1182"/>
      <c r="B30" s="231" t="s">
        <v>945</v>
      </c>
      <c r="C30" s="225"/>
      <c r="D30" s="225"/>
      <c r="E30" s="225"/>
      <c r="F30" s="225"/>
      <c r="G30" s="1185"/>
    </row>
    <row r="31" spans="1:7" ht="15.75" thickBot="1" x14ac:dyDescent="0.3">
      <c r="A31" s="1187"/>
      <c r="B31" s="230" t="s">
        <v>944</v>
      </c>
      <c r="C31" s="229"/>
      <c r="D31" s="229"/>
      <c r="E31" s="229"/>
      <c r="F31" s="229"/>
      <c r="G31" s="1185"/>
    </row>
    <row r="32" spans="1:7" ht="25.5" x14ac:dyDescent="0.25">
      <c r="A32" s="1188" t="s">
        <v>3201</v>
      </c>
      <c r="B32" s="430" t="s">
        <v>3198</v>
      </c>
      <c r="C32" s="430"/>
      <c r="D32" s="430"/>
      <c r="E32" s="430"/>
      <c r="F32" s="430"/>
      <c r="G32" s="1184" t="s">
        <v>3204</v>
      </c>
    </row>
    <row r="33" spans="1:7" ht="25.5" x14ac:dyDescent="0.25">
      <c r="A33" s="1189"/>
      <c r="B33" s="229" t="s">
        <v>941</v>
      </c>
      <c r="C33" s="229"/>
      <c r="D33" s="229"/>
      <c r="E33" s="229"/>
      <c r="F33" s="229"/>
      <c r="G33" s="1185"/>
    </row>
    <row r="34" spans="1:7" ht="30" customHeight="1" thickBot="1" x14ac:dyDescent="0.3">
      <c r="A34" s="1190"/>
      <c r="B34" s="223" t="s">
        <v>3199</v>
      </c>
      <c r="C34" s="223"/>
      <c r="D34" s="223"/>
      <c r="E34" s="223"/>
      <c r="F34" s="223"/>
      <c r="G34" s="1186"/>
    </row>
    <row r="35" spans="1:7" ht="30" customHeight="1" x14ac:dyDescent="0.25">
      <c r="A35" s="1181" t="s">
        <v>939</v>
      </c>
      <c r="B35" s="228" t="s">
        <v>938</v>
      </c>
      <c r="C35" s="402"/>
      <c r="D35" s="402"/>
      <c r="E35" s="402"/>
      <c r="F35" s="402"/>
      <c r="G35" s="1184" t="s">
        <v>3205</v>
      </c>
    </row>
    <row r="36" spans="1:7" x14ac:dyDescent="0.25">
      <c r="A36" s="1182"/>
      <c r="B36" s="226" t="s">
        <v>937</v>
      </c>
      <c r="C36" s="225"/>
      <c r="D36" s="225"/>
      <c r="E36" s="225"/>
      <c r="F36" s="225"/>
      <c r="G36" s="1185"/>
    </row>
    <row r="37" spans="1:7" x14ac:dyDescent="0.25">
      <c r="A37" s="1182"/>
      <c r="B37" s="226" t="s">
        <v>936</v>
      </c>
      <c r="C37" s="225"/>
      <c r="D37" s="225"/>
      <c r="E37" s="225"/>
      <c r="F37" s="225"/>
      <c r="G37" s="1185"/>
    </row>
    <row r="38" spans="1:7" x14ac:dyDescent="0.25">
      <c r="A38" s="1182"/>
      <c r="B38" s="226" t="s">
        <v>935</v>
      </c>
      <c r="C38" s="225"/>
      <c r="D38" s="225"/>
      <c r="E38" s="225"/>
      <c r="F38" s="225"/>
      <c r="G38" s="1185"/>
    </row>
    <row r="39" spans="1:7" x14ac:dyDescent="0.25">
      <c r="A39" s="1182"/>
      <c r="B39" s="226" t="s">
        <v>934</v>
      </c>
      <c r="C39" s="225"/>
      <c r="D39" s="225"/>
      <c r="E39" s="225"/>
      <c r="F39" s="225"/>
      <c r="G39" s="1185"/>
    </row>
    <row r="40" spans="1:7" x14ac:dyDescent="0.25">
      <c r="A40" s="1182"/>
      <c r="B40" s="226" t="s">
        <v>933</v>
      </c>
      <c r="C40" s="225"/>
      <c r="D40" s="225"/>
      <c r="E40" s="225"/>
      <c r="F40" s="225"/>
      <c r="G40" s="1185"/>
    </row>
    <row r="41" spans="1:7" ht="15.75" thickBot="1" x14ac:dyDescent="0.3">
      <c r="A41" s="1183"/>
      <c r="B41" s="224" t="s">
        <v>932</v>
      </c>
      <c r="C41" s="223"/>
      <c r="D41" s="223"/>
      <c r="E41" s="223"/>
      <c r="F41" s="223"/>
      <c r="G41" s="1186"/>
    </row>
    <row r="42" spans="1:7" x14ac:dyDescent="0.25">
      <c r="A42" s="443"/>
      <c r="B42" s="443"/>
      <c r="C42" s="443"/>
      <c r="D42" s="443"/>
      <c r="E42" s="443"/>
      <c r="F42" s="443"/>
      <c r="G42" s="443"/>
    </row>
    <row r="43" spans="1:7" x14ac:dyDescent="0.25">
      <c r="A43" s="443"/>
      <c r="B43" s="443"/>
      <c r="C43" s="443"/>
      <c r="D43" s="443"/>
      <c r="E43" s="443"/>
      <c r="F43" s="443"/>
      <c r="G43" s="443"/>
    </row>
    <row r="44" spans="1:7" x14ac:dyDescent="0.25">
      <c r="A44" s="443"/>
      <c r="B44" s="443"/>
      <c r="C44" s="443"/>
      <c r="D44" s="443"/>
      <c r="E44" s="443"/>
      <c r="F44" s="443"/>
      <c r="G44" s="443"/>
    </row>
    <row r="45" spans="1:7" x14ac:dyDescent="0.25">
      <c r="A45" s="443"/>
      <c r="B45" s="443"/>
      <c r="C45" s="443"/>
      <c r="D45" s="443"/>
      <c r="E45" s="443"/>
      <c r="F45" s="443"/>
      <c r="G45" s="443"/>
    </row>
    <row r="46" spans="1:7" x14ac:dyDescent="0.25">
      <c r="A46" s="443"/>
      <c r="B46" s="443"/>
      <c r="C46" s="443"/>
      <c r="D46" s="443"/>
      <c r="E46" s="443"/>
      <c r="F46" s="443"/>
      <c r="G46" s="443"/>
    </row>
    <row r="47" spans="1:7" x14ac:dyDescent="0.25">
      <c r="A47" s="443"/>
      <c r="B47" s="443"/>
      <c r="C47" s="443"/>
      <c r="D47" s="443"/>
      <c r="E47" s="443"/>
      <c r="F47" s="443"/>
      <c r="G47" s="443"/>
    </row>
    <row r="48" spans="1:7" x14ac:dyDescent="0.25">
      <c r="A48" s="443"/>
      <c r="B48" s="443"/>
      <c r="C48" s="443"/>
      <c r="D48" s="443"/>
      <c r="E48" s="443"/>
      <c r="F48" s="443"/>
      <c r="G48" s="443"/>
    </row>
    <row r="49" spans="1:7" x14ac:dyDescent="0.25">
      <c r="A49" s="443"/>
      <c r="B49" s="443"/>
      <c r="C49" s="443"/>
      <c r="D49" s="443"/>
      <c r="E49" s="443"/>
      <c r="F49" s="443"/>
      <c r="G49" s="443"/>
    </row>
    <row r="50" spans="1:7" x14ac:dyDescent="0.25">
      <c r="A50" s="443"/>
      <c r="B50" s="443"/>
      <c r="C50" s="443"/>
      <c r="D50" s="443"/>
      <c r="E50" s="443"/>
      <c r="F50" s="443"/>
      <c r="G50" s="443"/>
    </row>
    <row r="51" spans="1:7" x14ac:dyDescent="0.25">
      <c r="A51" s="443"/>
      <c r="B51" s="443"/>
      <c r="C51" s="443"/>
      <c r="D51" s="443"/>
      <c r="E51" s="443"/>
      <c r="F51" s="443"/>
      <c r="G51" s="443"/>
    </row>
    <row r="52" spans="1:7" x14ac:dyDescent="0.25">
      <c r="A52" s="443"/>
      <c r="B52" s="443"/>
      <c r="C52" s="443"/>
      <c r="D52" s="443"/>
      <c r="E52" s="443"/>
      <c r="F52" s="443"/>
      <c r="G52" s="443"/>
    </row>
    <row r="53" spans="1:7" x14ac:dyDescent="0.25">
      <c r="A53" s="443"/>
      <c r="B53" s="443"/>
      <c r="C53" s="443"/>
      <c r="D53" s="443"/>
      <c r="E53" s="443"/>
      <c r="F53" s="443"/>
      <c r="G53" s="443"/>
    </row>
  </sheetData>
  <customSheetViews>
    <customSheetView guid="{70A1CCFE-A69D-4577-84B2-6B825C2F23AF}" scale="75">
      <selection sqref="A1:B1"/>
      <pageMargins left="0.7" right="0.7" top="0.78740157499999996" bottom="0.78740157499999996" header="0.3" footer="0.3"/>
    </customSheetView>
    <customSheetView guid="{2F06FD9B-28B4-4AEC-9D9D-0E2C4B078ECC}" scale="75">
      <selection sqref="A1:B1"/>
      <pageMargins left="0.7" right="0.7" top="0.78740157499999996" bottom="0.78740157499999996" header="0.3" footer="0.3"/>
    </customSheetView>
    <customSheetView guid="{F4F5704B-41C6-43EE-A0DB-73B9D5A95CB6}" scale="80" topLeftCell="A4">
      <selection activeCell="H28" sqref="H28"/>
      <pageMargins left="0.7" right="0.7" top="0.78740157499999996" bottom="0.78740157499999996" header="0.3" footer="0.3"/>
    </customSheetView>
  </customSheetViews>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B1" zoomScale="80" zoomScaleNormal="80" workbookViewId="0">
      <selection activeCell="C47" sqref="C47:C48"/>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0" t="s">
        <v>3130</v>
      </c>
      <c r="B1" s="89"/>
      <c r="C1" s="89"/>
      <c r="D1" s="89"/>
      <c r="E1" s="89"/>
      <c r="F1" s="89"/>
      <c r="G1" s="89"/>
      <c r="H1" s="89"/>
      <c r="I1" s="89"/>
      <c r="J1" s="88"/>
    </row>
    <row r="2" spans="1:21" ht="15.75" thickBot="1" x14ac:dyDescent="0.3">
      <c r="A2" s="87" t="s">
        <v>878</v>
      </c>
      <c r="B2" s="86"/>
      <c r="C2" s="86"/>
      <c r="D2" s="86"/>
      <c r="E2" s="86"/>
      <c r="F2" s="86"/>
      <c r="G2" s="86"/>
      <c r="H2" s="86"/>
      <c r="I2" s="86"/>
      <c r="J2" s="85"/>
    </row>
    <row r="3" spans="1:21" ht="15.75" thickBot="1" x14ac:dyDescent="0.3">
      <c r="A3" s="1196"/>
      <c r="B3" s="1196"/>
      <c r="C3" s="1196"/>
      <c r="D3" s="1196"/>
      <c r="E3" s="1196"/>
      <c r="F3" s="1196"/>
      <c r="G3" s="1196"/>
      <c r="H3" s="1196"/>
      <c r="I3" s="1196"/>
      <c r="J3" s="1196"/>
    </row>
    <row r="4" spans="1:21" ht="15" customHeight="1" x14ac:dyDescent="0.25">
      <c r="A4" s="691" t="s">
        <v>878</v>
      </c>
      <c r="B4" s="692"/>
      <c r="C4" s="692"/>
      <c r="D4" s="692"/>
      <c r="E4" s="692"/>
      <c r="F4" s="692"/>
      <c r="G4" s="692"/>
      <c r="H4" s="692"/>
      <c r="I4" s="879"/>
      <c r="J4" s="695" t="s">
        <v>3176</v>
      </c>
    </row>
    <row r="5" spans="1:21" ht="20.100000000000001" customHeight="1" x14ac:dyDescent="0.25">
      <c r="A5" s="860"/>
      <c r="B5" s="861"/>
      <c r="C5" s="861"/>
      <c r="D5" s="861"/>
      <c r="E5" s="861"/>
      <c r="F5" s="861"/>
      <c r="G5" s="861"/>
      <c r="H5" s="861"/>
      <c r="I5" s="880"/>
      <c r="J5" s="1197"/>
    </row>
    <row r="6" spans="1:21" ht="20.100000000000001" customHeight="1" thickBot="1" x14ac:dyDescent="0.3">
      <c r="A6" s="693"/>
      <c r="B6" s="694"/>
      <c r="C6" s="694"/>
      <c r="D6" s="694"/>
      <c r="E6" s="694"/>
      <c r="F6" s="694"/>
      <c r="G6" s="694"/>
      <c r="H6" s="694"/>
      <c r="I6" s="1205"/>
      <c r="J6" s="696"/>
    </row>
    <row r="7" spans="1:21" ht="15.75" thickBot="1" x14ac:dyDescent="0.3">
      <c r="A7" s="292" t="str">
        <f>Obsah!A32</f>
        <v>Informace platné k datu</v>
      </c>
      <c r="B7" s="115"/>
      <c r="C7" s="189" t="str">
        <f>Obsah!C32</f>
        <v>(31/03/2015)</v>
      </c>
      <c r="D7" s="112"/>
      <c r="E7" s="112"/>
      <c r="F7" s="112"/>
      <c r="G7" s="112"/>
      <c r="H7" s="112"/>
      <c r="I7" s="112"/>
      <c r="J7" s="237"/>
    </row>
    <row r="8" spans="1:21" ht="15" customHeight="1" x14ac:dyDescent="0.25">
      <c r="A8" s="1002" t="s">
        <v>1013</v>
      </c>
      <c r="B8" s="1199" t="s">
        <v>113</v>
      </c>
      <c r="C8" s="920"/>
      <c r="D8" s="921" t="s">
        <v>112</v>
      </c>
      <c r="E8" s="1200"/>
      <c r="F8" s="925" t="s">
        <v>111</v>
      </c>
      <c r="G8" s="924"/>
      <c r="H8" s="925" t="s">
        <v>110</v>
      </c>
      <c r="I8" s="1198"/>
      <c r="J8" s="928" t="s">
        <v>960</v>
      </c>
    </row>
    <row r="9" spans="1:21" ht="45" customHeight="1" thickBot="1" x14ac:dyDescent="0.3">
      <c r="A9" s="1201"/>
      <c r="B9" s="1203" t="s">
        <v>109</v>
      </c>
      <c r="C9" s="927"/>
      <c r="D9" s="1203" t="s">
        <v>109</v>
      </c>
      <c r="E9" s="1204"/>
      <c r="F9" s="1203" t="s">
        <v>109</v>
      </c>
      <c r="G9" s="927"/>
      <c r="H9" s="1203" t="s">
        <v>109</v>
      </c>
      <c r="I9" s="926"/>
      <c r="J9" s="929"/>
      <c r="K9" s="2"/>
      <c r="L9" s="2"/>
      <c r="M9" s="2"/>
      <c r="N9" s="2"/>
      <c r="O9" s="2"/>
      <c r="P9" s="2"/>
      <c r="Q9" s="2"/>
      <c r="R9" s="2"/>
      <c r="S9" s="2"/>
      <c r="T9" s="2"/>
    </row>
    <row r="10" spans="1:21" ht="30" customHeight="1" thickBot="1" x14ac:dyDescent="0.3">
      <c r="A10" s="1202"/>
      <c r="B10" s="83" t="s">
        <v>120</v>
      </c>
      <c r="C10" s="81" t="s">
        <v>119</v>
      </c>
      <c r="D10" s="79" t="s">
        <v>120</v>
      </c>
      <c r="E10" s="80" t="s">
        <v>119</v>
      </c>
      <c r="F10" s="290" t="s">
        <v>120</v>
      </c>
      <c r="G10" s="291" t="s">
        <v>119</v>
      </c>
      <c r="H10" s="290" t="s">
        <v>120</v>
      </c>
      <c r="I10" s="310" t="s">
        <v>119</v>
      </c>
      <c r="J10" s="930"/>
      <c r="K10" s="236"/>
      <c r="L10" s="236"/>
      <c r="M10" s="236"/>
      <c r="N10" s="236"/>
      <c r="O10" s="236"/>
      <c r="P10" s="236"/>
      <c r="Q10" s="236"/>
      <c r="R10" s="236"/>
      <c r="S10" s="236"/>
      <c r="T10" s="236"/>
      <c r="U10" s="236"/>
    </row>
    <row r="11" spans="1:21" x14ac:dyDescent="0.25">
      <c r="A11" s="73" t="s">
        <v>118</v>
      </c>
      <c r="B11" s="76"/>
      <c r="C11" s="77"/>
      <c r="D11" s="75"/>
      <c r="E11" s="78"/>
      <c r="F11" s="76"/>
      <c r="G11" s="77"/>
      <c r="H11" s="76"/>
      <c r="I11" s="311"/>
      <c r="J11" s="930"/>
      <c r="K11" s="236"/>
      <c r="L11" s="236"/>
      <c r="M11" s="236"/>
      <c r="N11" s="236"/>
      <c r="O11" s="236"/>
      <c r="P11" s="236"/>
      <c r="Q11" s="236"/>
      <c r="R11" s="236"/>
      <c r="S11" s="236"/>
      <c r="T11" s="236"/>
      <c r="U11" s="236"/>
    </row>
    <row r="12" spans="1:21" x14ac:dyDescent="0.25">
      <c r="A12" s="73" t="s">
        <v>117</v>
      </c>
      <c r="B12" s="71"/>
      <c r="C12" s="69"/>
      <c r="D12" s="70"/>
      <c r="E12" s="72"/>
      <c r="F12" s="71"/>
      <c r="G12" s="69"/>
      <c r="H12" s="71"/>
      <c r="I12" s="70"/>
      <c r="J12" s="930"/>
      <c r="K12" s="236"/>
      <c r="L12" s="236"/>
      <c r="M12" s="236"/>
      <c r="N12" s="236"/>
      <c r="O12" s="236"/>
      <c r="P12" s="236"/>
      <c r="Q12" s="236"/>
      <c r="R12" s="236"/>
      <c r="S12" s="236"/>
      <c r="T12" s="236"/>
      <c r="U12" s="236"/>
    </row>
    <row r="13" spans="1:21" x14ac:dyDescent="0.25">
      <c r="A13" s="73" t="s">
        <v>116</v>
      </c>
      <c r="B13" s="71"/>
      <c r="C13" s="69"/>
      <c r="D13" s="70"/>
      <c r="E13" s="72"/>
      <c r="F13" s="71"/>
      <c r="G13" s="69"/>
      <c r="H13" s="71"/>
      <c r="I13" s="70"/>
      <c r="J13" s="930"/>
      <c r="K13" s="236"/>
      <c r="L13" s="236"/>
      <c r="M13" s="236"/>
      <c r="N13" s="236"/>
      <c r="O13" s="236"/>
      <c r="P13" s="236"/>
      <c r="Q13" s="236"/>
      <c r="R13" s="236"/>
      <c r="S13" s="236"/>
      <c r="T13" s="236"/>
      <c r="U13" s="236"/>
    </row>
    <row r="14" spans="1:21" ht="15" customHeight="1" thickBot="1" x14ac:dyDescent="0.3">
      <c r="A14" s="68" t="s">
        <v>115</v>
      </c>
      <c r="B14" s="66"/>
      <c r="C14" s="64"/>
      <c r="D14" s="65"/>
      <c r="E14" s="67"/>
      <c r="F14" s="66"/>
      <c r="G14" s="64"/>
      <c r="H14" s="66"/>
      <c r="I14" s="65"/>
      <c r="J14" s="931"/>
      <c r="K14" s="236"/>
      <c r="L14" s="236"/>
      <c r="M14" s="236"/>
      <c r="N14" s="236"/>
      <c r="O14" s="236"/>
      <c r="P14" s="236"/>
      <c r="Q14" s="236"/>
      <c r="R14" s="236"/>
      <c r="S14" s="236"/>
      <c r="T14" s="236"/>
      <c r="U14" s="236"/>
    </row>
    <row r="15" spans="1:21" ht="15" customHeight="1" x14ac:dyDescent="0.25">
      <c r="A15" s="235"/>
      <c r="B15" s="235"/>
      <c r="C15" s="235"/>
      <c r="D15" s="235"/>
      <c r="E15" s="235"/>
      <c r="F15" s="235"/>
      <c r="G15" s="235"/>
      <c r="H15" s="235"/>
      <c r="I15" s="235"/>
      <c r="J15" s="234"/>
      <c r="K15" s="236"/>
      <c r="L15" s="236"/>
      <c r="M15" s="236"/>
      <c r="N15" s="236"/>
      <c r="O15" s="236"/>
      <c r="P15" s="236"/>
      <c r="Q15" s="236"/>
      <c r="R15" s="236"/>
      <c r="S15" s="236"/>
      <c r="T15" s="236"/>
      <c r="U15" s="236"/>
    </row>
    <row r="16" spans="1:21" ht="12" customHeight="1" x14ac:dyDescent="0.25">
      <c r="A16" s="235"/>
      <c r="B16" s="235"/>
      <c r="C16" s="235"/>
      <c r="D16" s="235"/>
      <c r="E16" s="235"/>
      <c r="F16" s="235"/>
      <c r="G16" s="235"/>
      <c r="H16" s="235"/>
      <c r="I16" s="235"/>
      <c r="J16" s="234"/>
      <c r="K16" s="236"/>
      <c r="L16" s="236"/>
      <c r="M16" s="236"/>
      <c r="N16" s="236"/>
      <c r="O16" s="236"/>
      <c r="P16" s="236"/>
      <c r="Q16" s="236"/>
      <c r="R16" s="236"/>
      <c r="S16" s="236"/>
      <c r="T16" s="236"/>
      <c r="U16" s="236"/>
    </row>
    <row r="17" spans="1:21" ht="15" customHeight="1" x14ac:dyDescent="0.25">
      <c r="A17" s="235"/>
      <c r="B17" s="235"/>
      <c r="C17" s="235"/>
      <c r="D17" s="235"/>
      <c r="E17" s="235"/>
      <c r="F17" s="235"/>
      <c r="G17" s="235"/>
      <c r="H17" s="235"/>
      <c r="I17" s="235"/>
      <c r="J17" s="234"/>
      <c r="K17" s="236"/>
      <c r="L17" s="236"/>
      <c r="M17" s="236"/>
      <c r="N17" s="236"/>
      <c r="O17" s="236"/>
      <c r="P17" s="236"/>
      <c r="Q17" s="236"/>
      <c r="R17" s="236"/>
      <c r="S17" s="236"/>
      <c r="T17" s="236"/>
      <c r="U17" s="236"/>
    </row>
    <row r="18" spans="1:21" ht="15" customHeight="1" x14ac:dyDescent="0.25">
      <c r="A18" s="235"/>
      <c r="B18" s="235"/>
      <c r="C18" s="235"/>
      <c r="D18" s="235"/>
      <c r="E18" s="235"/>
      <c r="F18" s="235"/>
      <c r="G18" s="235"/>
      <c r="H18" s="235"/>
      <c r="I18" s="235"/>
      <c r="J18" s="234"/>
      <c r="K18" s="236"/>
      <c r="L18" s="236"/>
      <c r="M18" s="236"/>
      <c r="N18" s="236"/>
      <c r="O18" s="236"/>
      <c r="P18" s="236"/>
      <c r="Q18" s="236"/>
      <c r="R18" s="236"/>
      <c r="S18" s="236"/>
      <c r="T18" s="236"/>
      <c r="U18" s="236"/>
    </row>
    <row r="19" spans="1:21" ht="15" customHeight="1" x14ac:dyDescent="0.25">
      <c r="A19" s="235"/>
      <c r="B19" s="235"/>
      <c r="C19" s="235"/>
      <c r="D19" s="235"/>
      <c r="E19" s="235"/>
      <c r="F19" s="235"/>
      <c r="G19" s="235"/>
      <c r="H19" s="235"/>
      <c r="I19" s="235"/>
      <c r="J19" s="234"/>
      <c r="K19" s="2"/>
      <c r="L19" s="236"/>
      <c r="M19" s="236"/>
      <c r="N19" s="236"/>
      <c r="O19" s="236"/>
      <c r="P19" s="2"/>
      <c r="Q19" s="2"/>
      <c r="R19" s="2"/>
      <c r="S19" s="2"/>
      <c r="T19" s="2"/>
    </row>
    <row r="20" spans="1:21" ht="15" customHeight="1" x14ac:dyDescent="0.25">
      <c r="A20" s="235"/>
      <c r="B20" s="235"/>
      <c r="C20" s="235"/>
      <c r="D20" s="235"/>
      <c r="E20" s="235"/>
      <c r="F20" s="235"/>
      <c r="G20" s="235"/>
      <c r="H20" s="235"/>
      <c r="I20" s="235"/>
      <c r="J20" s="234"/>
      <c r="K20" s="2"/>
      <c r="L20" s="236"/>
      <c r="M20" s="236"/>
      <c r="N20" s="236"/>
      <c r="O20" s="236"/>
      <c r="P20" s="2"/>
      <c r="Q20" s="2"/>
      <c r="R20" s="2"/>
      <c r="S20" s="2"/>
      <c r="T20" s="2"/>
    </row>
    <row r="21" spans="1:21" ht="15" customHeight="1" x14ac:dyDescent="0.25">
      <c r="A21" s="235"/>
      <c r="B21" s="235"/>
      <c r="C21" s="235"/>
      <c r="D21" s="235"/>
      <c r="E21" s="235"/>
      <c r="F21" s="235"/>
      <c r="G21" s="235"/>
      <c r="H21" s="235"/>
      <c r="I21" s="235"/>
      <c r="J21" s="234"/>
      <c r="K21" s="2"/>
      <c r="L21" s="236"/>
      <c r="M21" s="236"/>
      <c r="N21" s="236"/>
      <c r="O21" s="236"/>
      <c r="P21" s="2"/>
      <c r="Q21" s="2"/>
      <c r="R21" s="2"/>
      <c r="S21" s="2"/>
      <c r="T21" s="2"/>
    </row>
    <row r="22" spans="1:21" ht="15" customHeight="1" x14ac:dyDescent="0.25">
      <c r="A22" s="235"/>
      <c r="B22" s="235"/>
      <c r="C22" s="235"/>
      <c r="D22" s="235"/>
      <c r="E22" s="235"/>
      <c r="F22" s="235"/>
      <c r="G22" s="235"/>
      <c r="H22" s="235"/>
      <c r="I22" s="235"/>
      <c r="J22" s="234"/>
      <c r="K22" s="2"/>
      <c r="L22" s="236"/>
      <c r="M22" s="236"/>
      <c r="N22" s="236"/>
      <c r="O22" s="236"/>
      <c r="P22" s="2"/>
      <c r="Q22" s="2"/>
      <c r="R22" s="2"/>
      <c r="S22" s="2"/>
      <c r="T22" s="2"/>
    </row>
    <row r="23" spans="1:21" ht="15" customHeight="1" x14ac:dyDescent="0.25">
      <c r="A23" s="235"/>
      <c r="B23" s="235"/>
      <c r="C23" s="235"/>
      <c r="D23" s="235"/>
      <c r="E23" s="235"/>
      <c r="F23" s="235"/>
      <c r="G23" s="235"/>
      <c r="H23" s="235"/>
      <c r="I23" s="235"/>
      <c r="J23" s="234"/>
      <c r="K23" s="2"/>
      <c r="L23" s="236"/>
      <c r="M23" s="236"/>
      <c r="N23" s="236"/>
      <c r="O23" s="236"/>
      <c r="P23" s="2"/>
      <c r="Q23" s="2"/>
      <c r="R23" s="2"/>
      <c r="S23" s="2"/>
      <c r="T23" s="2"/>
    </row>
    <row r="24" spans="1:21" ht="15" customHeight="1" x14ac:dyDescent="0.25">
      <c r="A24" s="235"/>
      <c r="B24" s="235"/>
      <c r="C24" s="235"/>
      <c r="D24" s="235"/>
      <c r="E24" s="235"/>
      <c r="F24" s="235"/>
      <c r="G24" s="235"/>
      <c r="H24" s="235"/>
      <c r="I24" s="235"/>
      <c r="J24" s="234"/>
      <c r="K24" s="2"/>
      <c r="L24" s="236"/>
      <c r="M24" s="236"/>
      <c r="N24" s="236"/>
      <c r="O24" s="236"/>
      <c r="P24" s="2"/>
      <c r="Q24" s="2"/>
      <c r="R24" s="2"/>
      <c r="S24" s="2"/>
      <c r="T24" s="2"/>
    </row>
    <row r="25" spans="1:21" x14ac:dyDescent="0.25">
      <c r="A25" s="235"/>
      <c r="B25" s="235"/>
      <c r="C25" s="235"/>
      <c r="D25" s="235"/>
      <c r="E25" s="235"/>
      <c r="F25" s="235"/>
      <c r="G25" s="235"/>
      <c r="H25" s="235"/>
      <c r="I25" s="235"/>
      <c r="J25" s="234"/>
      <c r="K25" s="2"/>
      <c r="L25" s="236"/>
      <c r="M25" s="236"/>
      <c r="N25" s="236"/>
      <c r="O25" s="236"/>
      <c r="P25" s="2"/>
      <c r="Q25" s="2"/>
      <c r="R25" s="2"/>
      <c r="S25" s="2"/>
      <c r="T25" s="2"/>
    </row>
    <row r="26" spans="1:21" ht="15" customHeight="1" x14ac:dyDescent="0.25">
      <c r="A26" s="235"/>
      <c r="B26" s="235"/>
      <c r="C26" s="235"/>
      <c r="D26" s="235"/>
      <c r="E26" s="235"/>
      <c r="F26" s="235"/>
      <c r="G26" s="235"/>
      <c r="H26" s="235"/>
      <c r="I26" s="235"/>
      <c r="J26" s="234"/>
      <c r="L26" s="236"/>
      <c r="M26" s="236"/>
      <c r="N26" s="236"/>
      <c r="O26" s="236"/>
    </row>
    <row r="27" spans="1:21" x14ac:dyDescent="0.25">
      <c r="A27" s="235"/>
      <c r="B27" s="235"/>
      <c r="C27" s="235"/>
      <c r="D27" s="235"/>
      <c r="E27" s="235"/>
      <c r="F27" s="235"/>
      <c r="G27" s="235"/>
      <c r="H27" s="235"/>
      <c r="I27" s="235"/>
      <c r="J27" s="234"/>
    </row>
    <row r="28" spans="1:21" x14ac:dyDescent="0.25">
      <c r="A28" s="235"/>
      <c r="B28" s="235"/>
      <c r="C28" s="235"/>
      <c r="D28" s="235"/>
      <c r="E28" s="235"/>
      <c r="F28" s="235"/>
      <c r="G28" s="235"/>
      <c r="H28" s="235"/>
      <c r="I28" s="235"/>
      <c r="J28" s="234"/>
    </row>
    <row r="29" spans="1:21" x14ac:dyDescent="0.25">
      <c r="A29" s="235"/>
      <c r="B29" s="235"/>
      <c r="C29" s="235"/>
      <c r="D29" s="235"/>
      <c r="E29" s="235"/>
      <c r="F29" s="235"/>
      <c r="G29" s="235"/>
      <c r="H29" s="235"/>
      <c r="I29" s="235"/>
      <c r="J29" s="234"/>
    </row>
    <row r="30" spans="1:21" x14ac:dyDescent="0.25">
      <c r="A30" s="235"/>
      <c r="B30" s="235"/>
      <c r="C30" s="235"/>
      <c r="D30" s="235"/>
      <c r="E30" s="235"/>
      <c r="F30" s="235"/>
      <c r="G30" s="235"/>
      <c r="H30" s="235"/>
      <c r="I30" s="235"/>
      <c r="J30" s="234"/>
    </row>
    <row r="31" spans="1:21" x14ac:dyDescent="0.25">
      <c r="A31" s="235"/>
      <c r="B31" s="235"/>
      <c r="C31" s="235"/>
      <c r="D31" s="235"/>
      <c r="E31" s="235"/>
      <c r="F31" s="235"/>
      <c r="G31" s="235"/>
      <c r="H31" s="235"/>
      <c r="I31" s="235"/>
      <c r="J31" s="234"/>
    </row>
    <row r="32" spans="1:21" x14ac:dyDescent="0.25">
      <c r="A32" s="235"/>
      <c r="B32" s="235"/>
      <c r="C32" s="235"/>
      <c r="D32" s="235"/>
      <c r="E32" s="235"/>
      <c r="F32" s="235"/>
      <c r="G32" s="235"/>
      <c r="H32" s="235"/>
      <c r="I32" s="235"/>
      <c r="J32" s="234"/>
    </row>
    <row r="33" spans="1:10" x14ac:dyDescent="0.25">
      <c r="A33" s="235"/>
      <c r="B33" s="235"/>
      <c r="C33" s="235"/>
      <c r="D33" s="235"/>
      <c r="E33" s="235"/>
      <c r="F33" s="235"/>
      <c r="G33" s="235"/>
      <c r="H33" s="235"/>
      <c r="I33" s="235"/>
      <c r="J33" s="234"/>
    </row>
    <row r="34" spans="1:10" x14ac:dyDescent="0.25">
      <c r="A34" s="235"/>
      <c r="B34" s="235"/>
      <c r="C34" s="235"/>
      <c r="D34" s="235"/>
      <c r="E34" s="235"/>
      <c r="F34" s="235"/>
      <c r="G34" s="235"/>
      <c r="H34" s="235"/>
      <c r="I34" s="235"/>
      <c r="J34" s="234"/>
    </row>
    <row r="35" spans="1:10" x14ac:dyDescent="0.25">
      <c r="A35" s="235"/>
      <c r="B35" s="235"/>
      <c r="C35" s="235"/>
      <c r="D35" s="235"/>
      <c r="E35" s="235"/>
      <c r="F35" s="235"/>
      <c r="G35" s="235"/>
      <c r="H35" s="235"/>
      <c r="I35" s="235"/>
      <c r="J35" s="234"/>
    </row>
    <row r="36" spans="1:10" x14ac:dyDescent="0.25">
      <c r="A36" s="235"/>
      <c r="B36" s="235"/>
      <c r="C36" s="235"/>
      <c r="D36" s="235"/>
      <c r="E36" s="235"/>
      <c r="F36" s="235"/>
      <c r="G36" s="235"/>
      <c r="H36" s="235"/>
      <c r="I36" s="235"/>
      <c r="J36" s="234"/>
    </row>
    <row r="37" spans="1:10" x14ac:dyDescent="0.25">
      <c r="A37" s="235"/>
      <c r="B37" s="235"/>
      <c r="C37" s="235"/>
      <c r="D37" s="235"/>
      <c r="E37" s="235"/>
      <c r="F37" s="235"/>
      <c r="G37" s="235"/>
      <c r="H37" s="235"/>
      <c r="I37" s="235"/>
      <c r="J37" s="234"/>
    </row>
    <row r="38" spans="1:10" x14ac:dyDescent="0.25">
      <c r="A38" s="235"/>
      <c r="B38" s="235"/>
      <c r="C38" s="235"/>
      <c r="D38" s="235"/>
      <c r="E38" s="235"/>
      <c r="F38" s="235"/>
      <c r="G38" s="235"/>
      <c r="H38" s="235"/>
      <c r="I38" s="235"/>
      <c r="J38" s="234"/>
    </row>
    <row r="39" spans="1:10" ht="15" customHeight="1" x14ac:dyDescent="0.25">
      <c r="A39" s="235"/>
      <c r="B39" s="235"/>
      <c r="C39" s="235"/>
      <c r="D39" s="235"/>
      <c r="E39" s="235"/>
      <c r="F39" s="235"/>
      <c r="G39" s="235"/>
      <c r="H39" s="235"/>
      <c r="I39" s="235"/>
      <c r="J39" s="234"/>
    </row>
    <row r="40" spans="1:10" x14ac:dyDescent="0.25">
      <c r="A40" s="235"/>
      <c r="B40" s="235"/>
      <c r="C40" s="235"/>
      <c r="D40" s="235"/>
      <c r="E40" s="235"/>
      <c r="F40" s="235"/>
      <c r="G40" s="235"/>
      <c r="H40" s="235"/>
      <c r="I40" s="235"/>
      <c r="J40" s="234"/>
    </row>
    <row r="41" spans="1:10" x14ac:dyDescent="0.25">
      <c r="A41" s="235"/>
      <c r="B41" s="235"/>
      <c r="C41" s="235"/>
      <c r="D41" s="235"/>
      <c r="E41" s="235"/>
      <c r="F41" s="235"/>
      <c r="G41" s="235"/>
      <c r="H41" s="235"/>
      <c r="I41" s="235"/>
      <c r="J41" s="234"/>
    </row>
    <row r="42" spans="1:10" x14ac:dyDescent="0.25">
      <c r="A42" s="235"/>
      <c r="B42" s="235"/>
      <c r="C42" s="235"/>
      <c r="D42" s="235"/>
      <c r="E42" s="235"/>
      <c r="F42" s="235"/>
      <c r="G42" s="235"/>
      <c r="H42" s="235"/>
      <c r="I42" s="235"/>
      <c r="J42" s="234"/>
    </row>
    <row r="43" spans="1:10" x14ac:dyDescent="0.25">
      <c r="A43" s="235"/>
      <c r="B43" s="235"/>
      <c r="C43" s="235"/>
      <c r="D43" s="235"/>
      <c r="E43" s="235"/>
      <c r="F43" s="235"/>
      <c r="G43" s="235"/>
      <c r="H43" s="235"/>
      <c r="I43" s="235"/>
      <c r="J43" s="234"/>
    </row>
    <row r="44" spans="1:10" ht="15" customHeight="1" x14ac:dyDescent="0.25">
      <c r="A44" s="235"/>
      <c r="B44" s="235"/>
      <c r="C44" s="235"/>
      <c r="D44" s="235"/>
      <c r="E44" s="235"/>
      <c r="F44" s="235"/>
      <c r="G44" s="235"/>
      <c r="H44" s="235"/>
      <c r="I44" s="235"/>
      <c r="J44" s="234"/>
    </row>
    <row r="45" spans="1:10" x14ac:dyDescent="0.25">
      <c r="A45" s="235"/>
      <c r="B45" s="235"/>
      <c r="C45" s="235"/>
      <c r="D45" s="235"/>
      <c r="E45" s="235"/>
      <c r="F45" s="235"/>
      <c r="G45" s="235"/>
      <c r="H45" s="235"/>
      <c r="I45" s="235"/>
      <c r="J45" s="234"/>
    </row>
    <row r="46" spans="1:10" x14ac:dyDescent="0.25">
      <c r="A46" s="235"/>
      <c r="B46" s="235"/>
      <c r="C46" s="235"/>
      <c r="D46" s="235"/>
      <c r="E46" s="235"/>
      <c r="F46" s="235"/>
      <c r="G46" s="235"/>
      <c r="H46" s="235"/>
      <c r="I46" s="235"/>
      <c r="J46" s="234"/>
    </row>
    <row r="47" spans="1:10" x14ac:dyDescent="0.25">
      <c r="A47" s="235"/>
      <c r="B47" s="235"/>
      <c r="C47" s="235"/>
      <c r="D47" s="235"/>
      <c r="E47" s="235"/>
      <c r="F47" s="235"/>
      <c r="G47" s="235"/>
      <c r="H47" s="235"/>
      <c r="I47" s="235"/>
      <c r="J47" s="234"/>
    </row>
    <row r="48" spans="1:10" x14ac:dyDescent="0.25">
      <c r="A48" s="235"/>
      <c r="B48" s="235"/>
      <c r="C48" s="235"/>
      <c r="D48" s="235"/>
      <c r="E48" s="235"/>
      <c r="F48" s="235"/>
      <c r="G48" s="235"/>
      <c r="H48" s="235"/>
      <c r="I48" s="235"/>
      <c r="J48" s="234"/>
    </row>
    <row r="49" spans="1:10" ht="15" customHeight="1" x14ac:dyDescent="0.25">
      <c r="A49" s="235"/>
      <c r="B49" s="235"/>
      <c r="C49" s="235"/>
      <c r="D49" s="235"/>
      <c r="E49" s="235"/>
      <c r="F49" s="235"/>
      <c r="G49" s="235"/>
      <c r="H49" s="235"/>
      <c r="I49" s="235"/>
      <c r="J49" s="234"/>
    </row>
    <row r="50" spans="1:10" x14ac:dyDescent="0.25">
      <c r="A50" s="235"/>
      <c r="B50" s="235"/>
      <c r="C50" s="235"/>
      <c r="D50" s="235"/>
      <c r="E50" s="235"/>
      <c r="F50" s="235"/>
      <c r="G50" s="235"/>
      <c r="H50" s="235"/>
      <c r="I50" s="235"/>
      <c r="J50" s="234"/>
    </row>
    <row r="51" spans="1:10" x14ac:dyDescent="0.25">
      <c r="A51" s="235"/>
      <c r="B51" s="235"/>
      <c r="C51" s="235"/>
      <c r="D51" s="235"/>
      <c r="E51" s="235"/>
      <c r="F51" s="235"/>
      <c r="G51" s="235"/>
      <c r="H51" s="235"/>
      <c r="I51" s="235"/>
      <c r="J51" s="234"/>
    </row>
    <row r="52" spans="1:10" x14ac:dyDescent="0.25">
      <c r="A52" s="235"/>
      <c r="B52" s="235"/>
      <c r="C52" s="235"/>
      <c r="D52" s="235"/>
      <c r="E52" s="235"/>
      <c r="F52" s="235"/>
      <c r="G52" s="235"/>
      <c r="H52" s="235"/>
      <c r="I52" s="235"/>
      <c r="J52" s="234"/>
    </row>
    <row r="53" spans="1:10" x14ac:dyDescent="0.25">
      <c r="A53" s="235"/>
      <c r="B53" s="235"/>
      <c r="C53" s="235"/>
      <c r="D53" s="235"/>
      <c r="E53" s="235"/>
      <c r="F53" s="235"/>
      <c r="G53" s="235"/>
      <c r="H53" s="235"/>
      <c r="I53" s="235"/>
      <c r="J53" s="234"/>
    </row>
    <row r="54" spans="1:10" x14ac:dyDescent="0.25">
      <c r="A54" s="235"/>
      <c r="B54" s="235"/>
      <c r="C54" s="235"/>
      <c r="D54" s="235"/>
      <c r="E54" s="235"/>
      <c r="F54" s="235"/>
      <c r="G54" s="235"/>
      <c r="H54" s="235"/>
      <c r="I54" s="235"/>
      <c r="J54" s="234"/>
    </row>
    <row r="55" spans="1:10" x14ac:dyDescent="0.25">
      <c r="A55" s="235"/>
      <c r="B55" s="235"/>
      <c r="C55" s="235"/>
      <c r="D55" s="235"/>
      <c r="E55" s="235"/>
      <c r="F55" s="235"/>
      <c r="G55" s="235"/>
      <c r="H55" s="235"/>
      <c r="I55" s="235"/>
      <c r="J55" s="234"/>
    </row>
    <row r="56" spans="1:10" x14ac:dyDescent="0.25">
      <c r="A56" s="235"/>
      <c r="B56" s="235"/>
      <c r="C56" s="235"/>
      <c r="D56" s="235"/>
      <c r="E56" s="235"/>
      <c r="F56" s="235"/>
      <c r="G56" s="235"/>
      <c r="H56" s="235"/>
      <c r="I56" s="235"/>
      <c r="J56" s="234"/>
    </row>
    <row r="57" spans="1:10" ht="15" customHeight="1" x14ac:dyDescent="0.25">
      <c r="A57" s="235"/>
      <c r="B57" s="235"/>
      <c r="C57" s="235"/>
      <c r="D57" s="235"/>
      <c r="E57" s="235"/>
      <c r="F57" s="235"/>
      <c r="G57" s="235"/>
      <c r="H57" s="235"/>
      <c r="I57" s="235"/>
      <c r="J57" s="234"/>
    </row>
    <row r="58" spans="1:10" ht="15" customHeight="1" x14ac:dyDescent="0.25">
      <c r="A58" s="235"/>
      <c r="B58" s="235"/>
      <c r="C58" s="235"/>
      <c r="D58" s="235"/>
      <c r="E58" s="235"/>
      <c r="F58" s="235"/>
      <c r="G58" s="235"/>
      <c r="H58" s="235"/>
      <c r="I58" s="235"/>
      <c r="J58" s="234"/>
    </row>
    <row r="59" spans="1:10" x14ac:dyDescent="0.25">
      <c r="A59" s="235"/>
      <c r="B59" s="235"/>
      <c r="C59" s="235"/>
      <c r="D59" s="235"/>
      <c r="E59" s="235"/>
      <c r="F59" s="235"/>
      <c r="G59" s="235"/>
      <c r="H59" s="235"/>
      <c r="I59" s="235"/>
      <c r="J59" s="234"/>
    </row>
    <row r="60" spans="1:10" ht="15" customHeight="1" x14ac:dyDescent="0.25">
      <c r="A60" s="235"/>
      <c r="B60" s="235"/>
      <c r="C60" s="235"/>
      <c r="D60" s="235"/>
      <c r="E60" s="235"/>
      <c r="F60" s="235"/>
      <c r="G60" s="235"/>
      <c r="H60" s="235"/>
      <c r="I60" s="235"/>
      <c r="J60" s="234"/>
    </row>
    <row r="61" spans="1:10" ht="15" customHeight="1" x14ac:dyDescent="0.25">
      <c r="A61" s="235"/>
      <c r="B61" s="235"/>
      <c r="C61" s="235"/>
      <c r="D61" s="235"/>
      <c r="E61" s="235"/>
      <c r="F61" s="235"/>
      <c r="G61" s="235"/>
      <c r="H61" s="235"/>
      <c r="I61" s="235"/>
      <c r="J61" s="234"/>
    </row>
    <row r="62" spans="1:10" ht="15" customHeight="1" x14ac:dyDescent="0.25">
      <c r="A62" s="235"/>
      <c r="B62" s="235"/>
      <c r="C62" s="235"/>
      <c r="D62" s="235"/>
      <c r="E62" s="235"/>
      <c r="F62" s="235"/>
      <c r="G62" s="235"/>
      <c r="H62" s="235"/>
      <c r="I62" s="235"/>
      <c r="J62" s="234"/>
    </row>
    <row r="63" spans="1:10" ht="15" customHeight="1" x14ac:dyDescent="0.25">
      <c r="A63" s="235"/>
      <c r="B63" s="235"/>
      <c r="C63" s="235"/>
      <c r="D63" s="235"/>
      <c r="E63" s="235"/>
      <c r="F63" s="235"/>
      <c r="G63" s="235"/>
      <c r="H63" s="235"/>
      <c r="I63" s="235"/>
      <c r="J63" s="234"/>
    </row>
    <row r="64" spans="1:10" x14ac:dyDescent="0.25">
      <c r="A64" s="235"/>
      <c r="B64" s="235"/>
      <c r="C64" s="235"/>
      <c r="D64" s="235"/>
      <c r="E64" s="235"/>
      <c r="F64" s="235"/>
      <c r="G64" s="235"/>
      <c r="H64" s="235"/>
      <c r="I64" s="235"/>
      <c r="J64" s="234"/>
    </row>
    <row r="65" spans="1:10" x14ac:dyDescent="0.25">
      <c r="A65" s="235"/>
      <c r="B65" s="235"/>
      <c r="C65" s="235"/>
      <c r="D65" s="235"/>
      <c r="E65" s="235"/>
      <c r="F65" s="235"/>
      <c r="G65" s="235"/>
      <c r="H65" s="235"/>
      <c r="I65" s="235"/>
      <c r="J65" s="234"/>
    </row>
    <row r="66" spans="1:10" x14ac:dyDescent="0.25">
      <c r="A66" s="235"/>
      <c r="B66" s="235"/>
      <c r="C66" s="235"/>
      <c r="D66" s="235"/>
      <c r="E66" s="235"/>
      <c r="F66" s="235"/>
      <c r="G66" s="235"/>
      <c r="H66" s="235"/>
      <c r="I66" s="235"/>
      <c r="J66" s="234"/>
    </row>
    <row r="67" spans="1:10" x14ac:dyDescent="0.25">
      <c r="A67" s="235"/>
      <c r="B67" s="235"/>
      <c r="C67" s="235"/>
      <c r="D67" s="235"/>
      <c r="E67" s="235"/>
      <c r="F67" s="235"/>
      <c r="G67" s="235"/>
      <c r="H67" s="235"/>
      <c r="I67" s="235"/>
      <c r="J67" s="234"/>
    </row>
    <row r="68" spans="1:10" x14ac:dyDescent="0.25">
      <c r="A68" s="235"/>
      <c r="B68" s="235"/>
      <c r="C68" s="235"/>
      <c r="D68" s="235"/>
      <c r="E68" s="235"/>
      <c r="F68" s="235"/>
      <c r="G68" s="235"/>
      <c r="H68" s="235"/>
      <c r="I68" s="235"/>
      <c r="J68" s="234"/>
    </row>
    <row r="69" spans="1:10" ht="15" customHeight="1" x14ac:dyDescent="0.25">
      <c r="A69" s="235"/>
      <c r="B69" s="235"/>
      <c r="C69" s="235"/>
      <c r="D69" s="235"/>
      <c r="E69" s="235"/>
      <c r="F69" s="235"/>
      <c r="G69" s="235"/>
      <c r="H69" s="235"/>
      <c r="I69" s="235"/>
      <c r="J69" s="234"/>
    </row>
    <row r="70" spans="1:10" x14ac:dyDescent="0.25">
      <c r="A70" s="235"/>
      <c r="B70" s="235"/>
      <c r="C70" s="235"/>
      <c r="D70" s="235"/>
      <c r="E70" s="235"/>
      <c r="F70" s="235"/>
      <c r="G70" s="235"/>
      <c r="H70" s="235"/>
      <c r="I70" s="235"/>
      <c r="J70" s="234"/>
    </row>
    <row r="71" spans="1:10" x14ac:dyDescent="0.25">
      <c r="A71" s="235"/>
      <c r="B71" s="235"/>
      <c r="C71" s="235"/>
      <c r="D71" s="235"/>
      <c r="E71" s="235"/>
      <c r="F71" s="235"/>
      <c r="G71" s="235"/>
      <c r="H71" s="235"/>
      <c r="I71" s="235"/>
      <c r="J71" s="234"/>
    </row>
    <row r="72" spans="1:10" x14ac:dyDescent="0.25">
      <c r="A72" s="235"/>
      <c r="B72" s="235"/>
      <c r="C72" s="235"/>
      <c r="D72" s="235"/>
      <c r="E72" s="235"/>
      <c r="F72" s="235"/>
      <c r="G72" s="235"/>
      <c r="H72" s="235"/>
      <c r="I72" s="235"/>
      <c r="J72" s="234"/>
    </row>
    <row r="73" spans="1:10" x14ac:dyDescent="0.25">
      <c r="A73" s="235"/>
      <c r="B73" s="235"/>
      <c r="C73" s="235"/>
      <c r="D73" s="235"/>
      <c r="E73" s="235"/>
      <c r="F73" s="235"/>
      <c r="G73" s="235"/>
      <c r="H73" s="235"/>
      <c r="I73" s="235"/>
      <c r="J73" s="234"/>
    </row>
    <row r="74" spans="1:10" ht="15" customHeight="1" x14ac:dyDescent="0.25">
      <c r="A74" s="235"/>
      <c r="B74" s="235"/>
      <c r="C74" s="235"/>
      <c r="D74" s="235"/>
      <c r="E74" s="235"/>
      <c r="F74" s="235"/>
      <c r="G74" s="235"/>
      <c r="H74" s="235"/>
      <c r="I74" s="235"/>
      <c r="J74" s="234"/>
    </row>
    <row r="75" spans="1:10" x14ac:dyDescent="0.25">
      <c r="A75" s="235"/>
      <c r="B75" s="235"/>
      <c r="C75" s="235"/>
      <c r="D75" s="235"/>
      <c r="E75" s="235"/>
      <c r="F75" s="235"/>
      <c r="G75" s="235"/>
      <c r="H75" s="235"/>
      <c r="I75" s="235"/>
      <c r="J75" s="234"/>
    </row>
    <row r="76" spans="1:10" x14ac:dyDescent="0.25">
      <c r="A76" s="235"/>
      <c r="B76" s="235"/>
      <c r="C76" s="235"/>
      <c r="D76" s="235"/>
      <c r="E76" s="235"/>
      <c r="F76" s="235"/>
      <c r="G76" s="235"/>
      <c r="H76" s="235"/>
      <c r="I76" s="235"/>
      <c r="J76" s="234"/>
    </row>
    <row r="77" spans="1:10" x14ac:dyDescent="0.25">
      <c r="A77" s="235"/>
      <c r="B77" s="235"/>
      <c r="C77" s="235"/>
      <c r="D77" s="235"/>
      <c r="E77" s="235"/>
      <c r="F77" s="235"/>
      <c r="G77" s="235"/>
      <c r="H77" s="235"/>
      <c r="I77" s="235"/>
      <c r="J77" s="234"/>
    </row>
    <row r="78" spans="1:10" x14ac:dyDescent="0.25">
      <c r="A78" s="235"/>
      <c r="B78" s="235"/>
      <c r="C78" s="235"/>
      <c r="D78" s="235"/>
      <c r="E78" s="235"/>
      <c r="F78" s="235"/>
      <c r="G78" s="235"/>
      <c r="H78" s="235"/>
      <c r="I78" s="235"/>
      <c r="J78" s="234"/>
    </row>
    <row r="79" spans="1:10" ht="15" customHeight="1" x14ac:dyDescent="0.25">
      <c r="A79" s="235"/>
      <c r="B79" s="235"/>
      <c r="C79" s="235"/>
      <c r="D79" s="235"/>
      <c r="E79" s="235"/>
      <c r="F79" s="235"/>
      <c r="G79" s="235"/>
      <c r="H79" s="235"/>
      <c r="I79" s="235"/>
      <c r="J79" s="234"/>
    </row>
    <row r="80" spans="1:10" x14ac:dyDescent="0.25">
      <c r="A80" s="235"/>
      <c r="B80" s="235"/>
      <c r="C80" s="235"/>
      <c r="D80" s="235"/>
      <c r="E80" s="235"/>
      <c r="F80" s="235"/>
      <c r="G80" s="235"/>
      <c r="H80" s="235"/>
      <c r="I80" s="235"/>
      <c r="J80" s="234"/>
    </row>
    <row r="81" spans="1:10" x14ac:dyDescent="0.25">
      <c r="A81" s="235"/>
      <c r="B81" s="235"/>
      <c r="C81" s="235"/>
      <c r="D81" s="235"/>
      <c r="E81" s="235"/>
      <c r="F81" s="235"/>
      <c r="G81" s="235"/>
      <c r="H81" s="235"/>
      <c r="I81" s="235"/>
      <c r="J81" s="234"/>
    </row>
    <row r="82" spans="1:10" x14ac:dyDescent="0.25">
      <c r="A82" s="235"/>
      <c r="B82" s="235"/>
      <c r="C82" s="235"/>
      <c r="D82" s="235"/>
      <c r="E82" s="235"/>
      <c r="F82" s="235"/>
      <c r="G82" s="235"/>
      <c r="H82" s="235"/>
      <c r="I82" s="235"/>
      <c r="J82" s="234"/>
    </row>
    <row r="83" spans="1:10" x14ac:dyDescent="0.25">
      <c r="A83" s="235"/>
      <c r="B83" s="235"/>
      <c r="C83" s="235"/>
      <c r="D83" s="235"/>
      <c r="E83" s="235"/>
      <c r="F83" s="235"/>
      <c r="G83" s="235"/>
      <c r="H83" s="235"/>
      <c r="I83" s="235"/>
      <c r="J83" s="234"/>
    </row>
    <row r="84" spans="1:10" x14ac:dyDescent="0.25">
      <c r="A84" s="235"/>
      <c r="B84" s="235"/>
      <c r="C84" s="235"/>
      <c r="D84" s="235"/>
      <c r="E84" s="235"/>
      <c r="F84" s="235"/>
      <c r="G84" s="235"/>
      <c r="H84" s="235"/>
      <c r="I84" s="235"/>
      <c r="J84" s="234"/>
    </row>
    <row r="85" spans="1:10" x14ac:dyDescent="0.25">
      <c r="A85" s="235"/>
      <c r="B85" s="235"/>
      <c r="C85" s="235"/>
      <c r="D85" s="235"/>
      <c r="E85" s="235"/>
      <c r="F85" s="235"/>
      <c r="G85" s="235"/>
      <c r="H85" s="235"/>
      <c r="I85" s="235"/>
      <c r="J85" s="234"/>
    </row>
    <row r="86" spans="1:10" x14ac:dyDescent="0.25">
      <c r="A86" s="235"/>
      <c r="B86" s="235"/>
      <c r="C86" s="235"/>
      <c r="D86" s="235"/>
      <c r="E86" s="235"/>
      <c r="F86" s="235"/>
      <c r="G86" s="235"/>
      <c r="H86" s="235"/>
      <c r="I86" s="235"/>
      <c r="J86" s="234"/>
    </row>
    <row r="87" spans="1:10" x14ac:dyDescent="0.25">
      <c r="A87" s="235"/>
      <c r="B87" s="235"/>
      <c r="C87" s="235"/>
      <c r="D87" s="235"/>
      <c r="E87" s="235"/>
      <c r="F87" s="235"/>
      <c r="G87" s="235"/>
      <c r="H87" s="235"/>
      <c r="I87" s="235"/>
      <c r="J87" s="234"/>
    </row>
    <row r="88" spans="1:10" x14ac:dyDescent="0.25">
      <c r="J88" s="233"/>
    </row>
  </sheetData>
  <customSheetViews>
    <customSheetView guid="{70A1CCFE-A69D-4577-84B2-6B825C2F23AF}" scale="80">
      <selection activeCell="H28" sqref="H28"/>
      <pageMargins left="0.7" right="0.7" top="0.78740157499999996" bottom="0.78740157499999996" header="0.3" footer="0.3"/>
      <pageSetup paperSize="9" orientation="portrait" r:id="rId1"/>
    </customSheetView>
    <customSheetView guid="{2F06FD9B-28B4-4AEC-9D9D-0E2C4B078ECC}" scale="80">
      <pageMargins left="0.7" right="0.7" top="0.78740157499999996" bottom="0.78740157499999996" header="0.3" footer="0.3"/>
      <pageSetup paperSize="9" orientation="portrait" r:id="rId2"/>
    </customSheetView>
    <customSheetView guid="{F4F5704B-41C6-43EE-A0DB-73B9D5A95CB6}" scale="80" topLeftCell="B1">
      <selection activeCell="H28" sqref="H28"/>
      <pageMargins left="0.7" right="0.7" top="0.78740157499999996" bottom="0.78740157499999996" header="0.3" footer="0.3"/>
      <pageSetup paperSize="9" orientation="portrait" r:id="rId3"/>
    </customSheetView>
  </customSheetViews>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C47" sqref="C47:C4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0" t="s">
        <v>3129</v>
      </c>
      <c r="B1" s="239"/>
      <c r="C1" s="89"/>
      <c r="D1" s="89"/>
      <c r="E1" s="89"/>
      <c r="F1" s="89"/>
      <c r="G1" s="89"/>
      <c r="H1" s="248"/>
      <c r="I1" s="248"/>
      <c r="J1" s="248"/>
      <c r="K1" s="248"/>
      <c r="L1" s="248"/>
      <c r="M1" s="248"/>
      <c r="N1" s="248"/>
      <c r="O1" s="248"/>
      <c r="P1" s="248"/>
      <c r="Q1" s="248"/>
      <c r="R1" s="248"/>
      <c r="S1" s="248"/>
      <c r="T1" s="248"/>
      <c r="U1" s="248"/>
      <c r="V1" s="247"/>
      <c r="W1" s="248"/>
      <c r="X1" s="248"/>
      <c r="Y1" s="248"/>
      <c r="Z1" s="247"/>
    </row>
    <row r="2" spans="1:26" ht="15" customHeight="1" thickBot="1" x14ac:dyDescent="0.3">
      <c r="A2" s="1211" t="s">
        <v>877</v>
      </c>
      <c r="B2" s="1212"/>
      <c r="C2" s="1212"/>
      <c r="D2" s="1212"/>
      <c r="E2" s="1212"/>
      <c r="F2" s="1212"/>
      <c r="G2" s="1212"/>
      <c r="H2" s="246"/>
      <c r="I2" s="246"/>
      <c r="J2" s="246"/>
      <c r="K2" s="246"/>
      <c r="L2" s="246"/>
      <c r="M2" s="246"/>
      <c r="N2" s="246"/>
      <c r="O2" s="246"/>
      <c r="P2" s="246"/>
      <c r="Q2" s="246"/>
      <c r="R2" s="246"/>
      <c r="S2" s="246"/>
      <c r="T2" s="246"/>
      <c r="U2" s="246"/>
      <c r="V2" s="245"/>
      <c r="W2" s="246"/>
      <c r="X2" s="246"/>
      <c r="Y2" s="246"/>
      <c r="Z2" s="245"/>
    </row>
    <row r="3" spans="1:26" ht="15" customHeight="1" thickBot="1" x14ac:dyDescent="0.5">
      <c r="A3" s="1213"/>
      <c r="B3" s="1213"/>
      <c r="C3" s="1213"/>
      <c r="D3" s="1213"/>
      <c r="E3" s="1213"/>
      <c r="F3" s="1213"/>
      <c r="G3" s="1213"/>
    </row>
    <row r="4" spans="1:26" ht="15" customHeight="1" x14ac:dyDescent="0.25">
      <c r="A4" s="1149" t="s">
        <v>877</v>
      </c>
      <c r="B4" s="1150"/>
      <c r="C4" s="1150"/>
      <c r="D4" s="1150"/>
      <c r="E4" s="1150"/>
      <c r="F4" s="1150"/>
      <c r="G4" s="1150"/>
      <c r="H4" s="1150"/>
      <c r="I4" s="1150"/>
      <c r="J4" s="1150"/>
      <c r="K4" s="1150"/>
      <c r="L4" s="1150"/>
      <c r="M4" s="1150"/>
      <c r="N4" s="1150"/>
      <c r="O4" s="1150"/>
      <c r="P4" s="1150"/>
      <c r="Q4" s="1150"/>
      <c r="R4" s="1150"/>
      <c r="S4" s="1150"/>
      <c r="T4" s="1150"/>
      <c r="U4" s="1150"/>
      <c r="V4" s="146"/>
      <c r="W4" s="146"/>
      <c r="X4" s="146"/>
      <c r="Y4" s="146"/>
      <c r="Z4" s="695" t="s">
        <v>3176</v>
      </c>
    </row>
    <row r="5" spans="1:26" x14ac:dyDescent="0.25">
      <c r="A5" s="1214"/>
      <c r="B5" s="1215"/>
      <c r="C5" s="1215"/>
      <c r="D5" s="1215"/>
      <c r="E5" s="1215"/>
      <c r="F5" s="1215"/>
      <c r="G5" s="1215"/>
      <c r="H5" s="1215"/>
      <c r="I5" s="1215"/>
      <c r="J5" s="1215"/>
      <c r="K5" s="1215"/>
      <c r="L5" s="1215"/>
      <c r="M5" s="1215"/>
      <c r="N5" s="1215"/>
      <c r="O5" s="1215"/>
      <c r="P5" s="1215"/>
      <c r="Q5" s="1215"/>
      <c r="R5" s="1215"/>
      <c r="S5" s="1215"/>
      <c r="T5" s="1215"/>
      <c r="U5" s="1215"/>
      <c r="V5" s="440"/>
      <c r="W5" s="440"/>
      <c r="X5" s="440"/>
      <c r="Y5" s="440"/>
      <c r="Z5" s="1197"/>
    </row>
    <row r="6" spans="1:26" ht="15.75" thickBot="1" x14ac:dyDescent="0.3">
      <c r="A6" s="1152"/>
      <c r="B6" s="1153"/>
      <c r="C6" s="1153"/>
      <c r="D6" s="1153"/>
      <c r="E6" s="1153"/>
      <c r="F6" s="1153"/>
      <c r="G6" s="1153"/>
      <c r="H6" s="1153"/>
      <c r="I6" s="1153"/>
      <c r="J6" s="1153"/>
      <c r="K6" s="1153"/>
      <c r="L6" s="1153"/>
      <c r="M6" s="1153"/>
      <c r="N6" s="1153"/>
      <c r="O6" s="1153"/>
      <c r="P6" s="1153"/>
      <c r="Q6" s="1153"/>
      <c r="R6" s="1153"/>
      <c r="S6" s="1153"/>
      <c r="T6" s="1153"/>
      <c r="U6" s="1153"/>
      <c r="V6" s="145"/>
      <c r="W6" s="145"/>
      <c r="X6" s="145"/>
      <c r="Y6" s="145"/>
      <c r="Z6" s="696"/>
    </row>
    <row r="7" spans="1:26" ht="15.75" thickBot="1" x14ac:dyDescent="0.3">
      <c r="A7" s="244" t="str">
        <f>Obsah!A32</f>
        <v>Informace platné k datu</v>
      </c>
      <c r="B7" s="240"/>
      <c r="C7" s="243"/>
      <c r="D7" s="115"/>
      <c r="E7" s="113"/>
      <c r="F7" s="242" t="str">
        <f>Obsah!C32</f>
        <v>(31/03/2015)</v>
      </c>
      <c r="G7" s="241"/>
      <c r="H7" s="240"/>
      <c r="I7" s="240"/>
      <c r="J7" s="240"/>
      <c r="K7" s="240"/>
      <c r="L7" s="240"/>
      <c r="M7" s="240"/>
      <c r="N7" s="240"/>
      <c r="O7" s="240"/>
      <c r="P7" s="240"/>
      <c r="Q7" s="240"/>
      <c r="R7" s="240"/>
      <c r="S7" s="240"/>
      <c r="T7" s="240"/>
      <c r="U7" s="240"/>
      <c r="V7" s="241"/>
      <c r="W7" s="240"/>
      <c r="X7" s="240"/>
      <c r="Y7" s="240"/>
      <c r="Z7" s="15"/>
    </row>
    <row r="8" spans="1:26" ht="15.75" customHeight="1" x14ac:dyDescent="0.25">
      <c r="A8" s="916" t="s">
        <v>1019</v>
      </c>
      <c r="B8" s="937" t="s">
        <v>113</v>
      </c>
      <c r="C8" s="947"/>
      <c r="D8" s="947"/>
      <c r="E8" s="947"/>
      <c r="F8" s="947"/>
      <c r="G8" s="938"/>
      <c r="H8" s="937" t="s">
        <v>112</v>
      </c>
      <c r="I8" s="947"/>
      <c r="J8" s="947"/>
      <c r="K8" s="947"/>
      <c r="L8" s="947"/>
      <c r="M8" s="938"/>
      <c r="N8" s="937" t="s">
        <v>111</v>
      </c>
      <c r="O8" s="947"/>
      <c r="P8" s="947"/>
      <c r="Q8" s="947"/>
      <c r="R8" s="947"/>
      <c r="S8" s="947"/>
      <c r="T8" s="963" t="s">
        <v>110</v>
      </c>
      <c r="U8" s="964"/>
      <c r="V8" s="964"/>
      <c r="W8" s="964"/>
      <c r="X8" s="964"/>
      <c r="Y8" s="965"/>
      <c r="Z8" s="954" t="s">
        <v>78</v>
      </c>
    </row>
    <row r="9" spans="1:26" ht="30" customHeight="1" thickBot="1" x14ac:dyDescent="0.3">
      <c r="A9" s="917"/>
      <c r="B9" s="960" t="s">
        <v>109</v>
      </c>
      <c r="C9" s="961"/>
      <c r="D9" s="961"/>
      <c r="E9" s="961"/>
      <c r="F9" s="961"/>
      <c r="G9" s="962"/>
      <c r="H9" s="960" t="s">
        <v>109</v>
      </c>
      <c r="I9" s="961"/>
      <c r="J9" s="961"/>
      <c r="K9" s="961"/>
      <c r="L9" s="961"/>
      <c r="M9" s="962"/>
      <c r="N9" s="960" t="s">
        <v>109</v>
      </c>
      <c r="O9" s="961"/>
      <c r="P9" s="961"/>
      <c r="Q9" s="961"/>
      <c r="R9" s="961"/>
      <c r="S9" s="961"/>
      <c r="T9" s="1203" t="s">
        <v>109</v>
      </c>
      <c r="U9" s="926"/>
      <c r="V9" s="926"/>
      <c r="W9" s="926"/>
      <c r="X9" s="926"/>
      <c r="Y9" s="1204"/>
      <c r="Z9" s="955"/>
    </row>
    <row r="10" spans="1:26" ht="30" customHeight="1" x14ac:dyDescent="0.25">
      <c r="A10" s="917"/>
      <c r="B10" s="950" t="s">
        <v>127</v>
      </c>
      <c r="C10" s="941" t="s">
        <v>126</v>
      </c>
      <c r="D10" s="943" t="s">
        <v>125</v>
      </c>
      <c r="E10" s="945" t="s">
        <v>124</v>
      </c>
      <c r="F10" s="952" t="s">
        <v>1018</v>
      </c>
      <c r="G10" s="958" t="s">
        <v>1026</v>
      </c>
      <c r="H10" s="939" t="s">
        <v>127</v>
      </c>
      <c r="I10" s="941" t="s">
        <v>126</v>
      </c>
      <c r="J10" s="943" t="s">
        <v>125</v>
      </c>
      <c r="K10" s="945" t="s">
        <v>124</v>
      </c>
      <c r="L10" s="952" t="s">
        <v>1018</v>
      </c>
      <c r="M10" s="958" t="s">
        <v>1026</v>
      </c>
      <c r="N10" s="939" t="s">
        <v>127</v>
      </c>
      <c r="O10" s="941" t="s">
        <v>126</v>
      </c>
      <c r="P10" s="943" t="s">
        <v>125</v>
      </c>
      <c r="Q10" s="945" t="s">
        <v>124</v>
      </c>
      <c r="R10" s="952" t="s">
        <v>1018</v>
      </c>
      <c r="S10" s="958" t="s">
        <v>1026</v>
      </c>
      <c r="T10" s="1216" t="s">
        <v>127</v>
      </c>
      <c r="U10" s="939" t="s">
        <v>126</v>
      </c>
      <c r="V10" s="945" t="s">
        <v>125</v>
      </c>
      <c r="W10" s="945" t="s">
        <v>124</v>
      </c>
      <c r="X10" s="945" t="s">
        <v>1018</v>
      </c>
      <c r="Y10" s="952" t="s">
        <v>1026</v>
      </c>
      <c r="Z10" s="955"/>
    </row>
    <row r="11" spans="1:26" ht="30" customHeight="1" thickBot="1" x14ac:dyDescent="0.3">
      <c r="A11" s="918"/>
      <c r="B11" s="951"/>
      <c r="C11" s="942"/>
      <c r="D11" s="944"/>
      <c r="E11" s="946"/>
      <c r="F11" s="953"/>
      <c r="G11" s="959"/>
      <c r="H11" s="940"/>
      <c r="I11" s="942"/>
      <c r="J11" s="944"/>
      <c r="K11" s="946"/>
      <c r="L11" s="953"/>
      <c r="M11" s="959"/>
      <c r="N11" s="940"/>
      <c r="O11" s="942"/>
      <c r="P11" s="944"/>
      <c r="Q11" s="946"/>
      <c r="R11" s="953"/>
      <c r="S11" s="959"/>
      <c r="T11" s="1217"/>
      <c r="U11" s="940"/>
      <c r="V11" s="946"/>
      <c r="W11" s="946"/>
      <c r="X11" s="946"/>
      <c r="Y11" s="953"/>
      <c r="Z11" s="955"/>
    </row>
    <row r="12" spans="1:26" x14ac:dyDescent="0.25">
      <c r="A12" s="108" t="s">
        <v>145</v>
      </c>
      <c r="B12" s="107"/>
      <c r="C12" s="106"/>
      <c r="D12" s="105"/>
      <c r="E12" s="104"/>
      <c r="F12" s="103"/>
      <c r="G12" s="104"/>
      <c r="H12" s="107"/>
      <c r="I12" s="106"/>
      <c r="J12" s="105"/>
      <c r="K12" s="104"/>
      <c r="L12" s="103"/>
      <c r="M12" s="104"/>
      <c r="N12" s="107"/>
      <c r="O12" s="106"/>
      <c r="P12" s="105"/>
      <c r="Q12" s="104"/>
      <c r="R12" s="103"/>
      <c r="S12" s="104"/>
      <c r="T12" s="300"/>
      <c r="U12" s="301"/>
      <c r="V12" s="302"/>
      <c r="W12" s="302"/>
      <c r="X12" s="302"/>
      <c r="Y12" s="303"/>
      <c r="Z12" s="955"/>
    </row>
    <row r="13" spans="1:26" x14ac:dyDescent="0.25">
      <c r="A13" s="102" t="s">
        <v>144</v>
      </c>
      <c r="B13" s="101"/>
      <c r="C13" s="100"/>
      <c r="D13" s="99"/>
      <c r="E13" s="98"/>
      <c r="F13" s="97"/>
      <c r="G13" s="98"/>
      <c r="H13" s="101"/>
      <c r="I13" s="100"/>
      <c r="J13" s="99"/>
      <c r="K13" s="98"/>
      <c r="L13" s="97"/>
      <c r="M13" s="98"/>
      <c r="N13" s="101"/>
      <c r="O13" s="100"/>
      <c r="P13" s="99"/>
      <c r="Q13" s="98"/>
      <c r="R13" s="97"/>
      <c r="S13" s="98"/>
      <c r="T13" s="101"/>
      <c r="U13" s="133"/>
      <c r="V13" s="98"/>
      <c r="W13" s="98"/>
      <c r="X13" s="98"/>
      <c r="Y13" s="97"/>
      <c r="Z13" s="955"/>
    </row>
    <row r="14" spans="1:26" x14ac:dyDescent="0.25">
      <c r="A14" s="102" t="s">
        <v>143</v>
      </c>
      <c r="B14" s="101"/>
      <c r="C14" s="100"/>
      <c r="D14" s="99"/>
      <c r="E14" s="98"/>
      <c r="F14" s="97"/>
      <c r="G14" s="98"/>
      <c r="H14" s="101"/>
      <c r="I14" s="100"/>
      <c r="J14" s="99"/>
      <c r="K14" s="98"/>
      <c r="L14" s="97"/>
      <c r="M14" s="98"/>
      <c r="N14" s="101"/>
      <c r="O14" s="100"/>
      <c r="P14" s="99"/>
      <c r="Q14" s="98"/>
      <c r="R14" s="97"/>
      <c r="S14" s="98"/>
      <c r="T14" s="101"/>
      <c r="U14" s="133"/>
      <c r="V14" s="98"/>
      <c r="W14" s="98"/>
      <c r="X14" s="98"/>
      <c r="Y14" s="97"/>
      <c r="Z14" s="955"/>
    </row>
    <row r="15" spans="1:26" x14ac:dyDescent="0.25">
      <c r="A15" s="102" t="s">
        <v>142</v>
      </c>
      <c r="B15" s="101"/>
      <c r="C15" s="100"/>
      <c r="D15" s="99"/>
      <c r="E15" s="98"/>
      <c r="F15" s="97"/>
      <c r="G15" s="98"/>
      <c r="H15" s="101"/>
      <c r="I15" s="100"/>
      <c r="J15" s="99"/>
      <c r="K15" s="98"/>
      <c r="L15" s="97"/>
      <c r="M15" s="98"/>
      <c r="N15" s="101"/>
      <c r="O15" s="100"/>
      <c r="P15" s="99"/>
      <c r="Q15" s="98"/>
      <c r="R15" s="97"/>
      <c r="S15" s="98"/>
      <c r="T15" s="101"/>
      <c r="U15" s="133"/>
      <c r="V15" s="98"/>
      <c r="W15" s="98"/>
      <c r="X15" s="98"/>
      <c r="Y15" s="97"/>
      <c r="Z15" s="955"/>
    </row>
    <row r="16" spans="1:26" x14ac:dyDescent="0.25">
      <c r="A16" s="102" t="s">
        <v>141</v>
      </c>
      <c r="B16" s="101"/>
      <c r="C16" s="100"/>
      <c r="D16" s="99"/>
      <c r="E16" s="98"/>
      <c r="F16" s="97"/>
      <c r="G16" s="98"/>
      <c r="H16" s="101"/>
      <c r="I16" s="100"/>
      <c r="J16" s="99"/>
      <c r="K16" s="98"/>
      <c r="L16" s="97"/>
      <c r="M16" s="98"/>
      <c r="N16" s="101"/>
      <c r="O16" s="100"/>
      <c r="P16" s="99"/>
      <c r="Q16" s="98"/>
      <c r="R16" s="97"/>
      <c r="S16" s="98"/>
      <c r="T16" s="101"/>
      <c r="U16" s="133"/>
      <c r="V16" s="98"/>
      <c r="W16" s="98"/>
      <c r="X16" s="98"/>
      <c r="Y16" s="97"/>
      <c r="Z16" s="955"/>
    </row>
    <row r="17" spans="1:26" x14ac:dyDescent="0.25">
      <c r="A17" s="102" t="s">
        <v>140</v>
      </c>
      <c r="B17" s="101"/>
      <c r="C17" s="100"/>
      <c r="D17" s="99"/>
      <c r="E17" s="98"/>
      <c r="F17" s="97"/>
      <c r="G17" s="98"/>
      <c r="H17" s="101"/>
      <c r="I17" s="100"/>
      <c r="J17" s="99"/>
      <c r="K17" s="98"/>
      <c r="L17" s="97"/>
      <c r="M17" s="98"/>
      <c r="N17" s="101"/>
      <c r="O17" s="100"/>
      <c r="P17" s="99"/>
      <c r="Q17" s="98"/>
      <c r="R17" s="97"/>
      <c r="S17" s="98"/>
      <c r="T17" s="101"/>
      <c r="U17" s="133"/>
      <c r="V17" s="98"/>
      <c r="W17" s="98"/>
      <c r="X17" s="98"/>
      <c r="Y17" s="97"/>
      <c r="Z17" s="955"/>
    </row>
    <row r="18" spans="1:26" x14ac:dyDescent="0.25">
      <c r="A18" s="102" t="s">
        <v>139</v>
      </c>
      <c r="B18" s="101"/>
      <c r="C18" s="100"/>
      <c r="D18" s="99"/>
      <c r="E18" s="98"/>
      <c r="F18" s="97"/>
      <c r="G18" s="98"/>
      <c r="H18" s="101"/>
      <c r="I18" s="100"/>
      <c r="J18" s="99"/>
      <c r="K18" s="98"/>
      <c r="L18" s="97"/>
      <c r="M18" s="98"/>
      <c r="N18" s="101"/>
      <c r="O18" s="100"/>
      <c r="P18" s="99"/>
      <c r="Q18" s="98"/>
      <c r="R18" s="97"/>
      <c r="S18" s="98"/>
      <c r="T18" s="101"/>
      <c r="U18" s="133"/>
      <c r="V18" s="98"/>
      <c r="W18" s="98"/>
      <c r="X18" s="98"/>
      <c r="Y18" s="97"/>
      <c r="Z18" s="955"/>
    </row>
    <row r="19" spans="1:26" x14ac:dyDescent="0.25">
      <c r="A19" s="102" t="s">
        <v>138</v>
      </c>
      <c r="B19" s="101"/>
      <c r="C19" s="100"/>
      <c r="D19" s="99"/>
      <c r="E19" s="98"/>
      <c r="F19" s="97"/>
      <c r="G19" s="98"/>
      <c r="H19" s="101"/>
      <c r="I19" s="100"/>
      <c r="J19" s="99"/>
      <c r="K19" s="98"/>
      <c r="L19" s="97"/>
      <c r="M19" s="98"/>
      <c r="N19" s="101"/>
      <c r="O19" s="100"/>
      <c r="P19" s="99"/>
      <c r="Q19" s="98"/>
      <c r="R19" s="97"/>
      <c r="S19" s="98"/>
      <c r="T19" s="101"/>
      <c r="U19" s="133"/>
      <c r="V19" s="98"/>
      <c r="W19" s="98"/>
      <c r="X19" s="98"/>
      <c r="Y19" s="97"/>
      <c r="Z19" s="955"/>
    </row>
    <row r="20" spans="1:26" x14ac:dyDescent="0.25">
      <c r="A20" s="102" t="s">
        <v>137</v>
      </c>
      <c r="B20" s="101"/>
      <c r="C20" s="100"/>
      <c r="D20" s="99"/>
      <c r="E20" s="98"/>
      <c r="F20" s="97"/>
      <c r="G20" s="98"/>
      <c r="H20" s="101"/>
      <c r="I20" s="100"/>
      <c r="J20" s="99"/>
      <c r="K20" s="98"/>
      <c r="L20" s="97"/>
      <c r="M20" s="98"/>
      <c r="N20" s="101"/>
      <c r="O20" s="100"/>
      <c r="P20" s="99"/>
      <c r="Q20" s="98"/>
      <c r="R20" s="97"/>
      <c r="S20" s="98"/>
      <c r="T20" s="101"/>
      <c r="U20" s="133"/>
      <c r="V20" s="98"/>
      <c r="W20" s="98"/>
      <c r="X20" s="98"/>
      <c r="Y20" s="97"/>
      <c r="Z20" s="955"/>
    </row>
    <row r="21" spans="1:26" x14ac:dyDescent="0.25">
      <c r="A21" s="102" t="s">
        <v>136</v>
      </c>
      <c r="B21" s="101"/>
      <c r="C21" s="100"/>
      <c r="D21" s="99"/>
      <c r="E21" s="98"/>
      <c r="F21" s="97"/>
      <c r="G21" s="98"/>
      <c r="H21" s="101"/>
      <c r="I21" s="100"/>
      <c r="J21" s="99"/>
      <c r="K21" s="98"/>
      <c r="L21" s="97"/>
      <c r="M21" s="98"/>
      <c r="N21" s="101"/>
      <c r="O21" s="100"/>
      <c r="P21" s="99"/>
      <c r="Q21" s="98"/>
      <c r="R21" s="97"/>
      <c r="S21" s="98"/>
      <c r="T21" s="101"/>
      <c r="U21" s="133"/>
      <c r="V21" s="98"/>
      <c r="W21" s="98"/>
      <c r="X21" s="98"/>
      <c r="Y21" s="97"/>
      <c r="Z21" s="955"/>
    </row>
    <row r="22" spans="1:26" x14ac:dyDescent="0.25">
      <c r="A22" s="102" t="s">
        <v>135</v>
      </c>
      <c r="B22" s="101"/>
      <c r="C22" s="100"/>
      <c r="D22" s="99"/>
      <c r="E22" s="98"/>
      <c r="F22" s="97"/>
      <c r="G22" s="98"/>
      <c r="H22" s="101"/>
      <c r="I22" s="100"/>
      <c r="J22" s="99"/>
      <c r="K22" s="98"/>
      <c r="L22" s="97"/>
      <c r="M22" s="98"/>
      <c r="N22" s="101"/>
      <c r="O22" s="100"/>
      <c r="P22" s="99"/>
      <c r="Q22" s="98"/>
      <c r="R22" s="97"/>
      <c r="S22" s="98"/>
      <c r="T22" s="101"/>
      <c r="U22" s="133"/>
      <c r="V22" s="98"/>
      <c r="W22" s="98"/>
      <c r="X22" s="98"/>
      <c r="Y22" s="97"/>
      <c r="Z22" s="955"/>
    </row>
    <row r="23" spans="1:26" x14ac:dyDescent="0.25">
      <c r="A23" s="102" t="s">
        <v>134</v>
      </c>
      <c r="B23" s="101"/>
      <c r="C23" s="100"/>
      <c r="D23" s="99"/>
      <c r="E23" s="98"/>
      <c r="F23" s="97"/>
      <c r="G23" s="98"/>
      <c r="H23" s="101"/>
      <c r="I23" s="100"/>
      <c r="J23" s="99"/>
      <c r="K23" s="98"/>
      <c r="L23" s="97"/>
      <c r="M23" s="98"/>
      <c r="N23" s="101"/>
      <c r="O23" s="100"/>
      <c r="P23" s="99"/>
      <c r="Q23" s="98"/>
      <c r="R23" s="97"/>
      <c r="S23" s="98"/>
      <c r="T23" s="101"/>
      <c r="U23" s="133"/>
      <c r="V23" s="98"/>
      <c r="W23" s="98"/>
      <c r="X23" s="98"/>
      <c r="Y23" s="97"/>
      <c r="Z23" s="955"/>
    </row>
    <row r="24" spans="1:26" x14ac:dyDescent="0.25">
      <c r="A24" s="102" t="s">
        <v>133</v>
      </c>
      <c r="B24" s="101"/>
      <c r="C24" s="100"/>
      <c r="D24" s="99"/>
      <c r="E24" s="98"/>
      <c r="F24" s="97"/>
      <c r="G24" s="98"/>
      <c r="H24" s="101"/>
      <c r="I24" s="100"/>
      <c r="J24" s="99"/>
      <c r="K24" s="98"/>
      <c r="L24" s="97"/>
      <c r="M24" s="98"/>
      <c r="N24" s="101"/>
      <c r="O24" s="100"/>
      <c r="P24" s="99"/>
      <c r="Q24" s="98"/>
      <c r="R24" s="97"/>
      <c r="S24" s="98"/>
      <c r="T24" s="101"/>
      <c r="U24" s="133"/>
      <c r="V24" s="98"/>
      <c r="W24" s="98"/>
      <c r="X24" s="98"/>
      <c r="Y24" s="97"/>
      <c r="Z24" s="955"/>
    </row>
    <row r="25" spans="1:26" x14ac:dyDescent="0.25">
      <c r="A25" s="102" t="s">
        <v>132</v>
      </c>
      <c r="B25" s="101"/>
      <c r="C25" s="100"/>
      <c r="D25" s="99"/>
      <c r="E25" s="98"/>
      <c r="F25" s="97"/>
      <c r="G25" s="98"/>
      <c r="H25" s="101"/>
      <c r="I25" s="100"/>
      <c r="J25" s="99"/>
      <c r="K25" s="98"/>
      <c r="L25" s="97"/>
      <c r="M25" s="98"/>
      <c r="N25" s="101"/>
      <c r="O25" s="100"/>
      <c r="P25" s="99"/>
      <c r="Q25" s="98"/>
      <c r="R25" s="97"/>
      <c r="S25" s="98"/>
      <c r="T25" s="101"/>
      <c r="U25" s="133"/>
      <c r="V25" s="98"/>
      <c r="W25" s="98"/>
      <c r="X25" s="98"/>
      <c r="Y25" s="97"/>
      <c r="Z25" s="955"/>
    </row>
    <row r="26" spans="1:26" x14ac:dyDescent="0.25">
      <c r="A26" s="102" t="s">
        <v>131</v>
      </c>
      <c r="B26" s="101"/>
      <c r="C26" s="100"/>
      <c r="D26" s="99"/>
      <c r="E26" s="98"/>
      <c r="F26" s="97"/>
      <c r="G26" s="98"/>
      <c r="H26" s="101"/>
      <c r="I26" s="100"/>
      <c r="J26" s="99"/>
      <c r="K26" s="98"/>
      <c r="L26" s="97"/>
      <c r="M26" s="98"/>
      <c r="N26" s="101"/>
      <c r="O26" s="100"/>
      <c r="P26" s="99"/>
      <c r="Q26" s="98"/>
      <c r="R26" s="97"/>
      <c r="S26" s="98"/>
      <c r="T26" s="101"/>
      <c r="U26" s="133"/>
      <c r="V26" s="98"/>
      <c r="W26" s="98"/>
      <c r="X26" s="98"/>
      <c r="Y26" s="97"/>
      <c r="Z26" s="955"/>
    </row>
    <row r="27" spans="1:26" x14ac:dyDescent="0.25">
      <c r="A27" s="102" t="s">
        <v>130</v>
      </c>
      <c r="B27" s="101"/>
      <c r="C27" s="100"/>
      <c r="D27" s="99"/>
      <c r="E27" s="98"/>
      <c r="F27" s="97"/>
      <c r="G27" s="98"/>
      <c r="H27" s="101"/>
      <c r="I27" s="100"/>
      <c r="J27" s="99"/>
      <c r="K27" s="98"/>
      <c r="L27" s="97"/>
      <c r="M27" s="98"/>
      <c r="N27" s="101"/>
      <c r="O27" s="100"/>
      <c r="P27" s="99"/>
      <c r="Q27" s="98"/>
      <c r="R27" s="97"/>
      <c r="S27" s="98"/>
      <c r="T27" s="101"/>
      <c r="U27" s="133"/>
      <c r="V27" s="98"/>
      <c r="W27" s="98"/>
      <c r="X27" s="98"/>
      <c r="Y27" s="97"/>
      <c r="Z27" s="955"/>
    </row>
    <row r="28" spans="1:26" ht="15.75" thickBot="1" x14ac:dyDescent="0.3">
      <c r="A28" s="96" t="s">
        <v>129</v>
      </c>
      <c r="B28" s="95"/>
      <c r="C28" s="94"/>
      <c r="D28" s="93"/>
      <c r="E28" s="92"/>
      <c r="F28" s="91"/>
      <c r="G28" s="92"/>
      <c r="H28" s="95"/>
      <c r="I28" s="94"/>
      <c r="J28" s="93"/>
      <c r="K28" s="92"/>
      <c r="L28" s="91"/>
      <c r="M28" s="92"/>
      <c r="N28" s="95"/>
      <c r="O28" s="94"/>
      <c r="P28" s="93"/>
      <c r="Q28" s="92"/>
      <c r="R28" s="91"/>
      <c r="S28" s="92"/>
      <c r="T28" s="95"/>
      <c r="U28" s="297"/>
      <c r="V28" s="92"/>
      <c r="W28" s="92"/>
      <c r="X28" s="92"/>
      <c r="Y28" s="299"/>
      <c r="Z28" s="956"/>
    </row>
    <row r="29" spans="1:26" ht="15" customHeight="1" x14ac:dyDescent="0.25">
      <c r="A29" s="916" t="s">
        <v>1022</v>
      </c>
      <c r="B29" s="937" t="s">
        <v>113</v>
      </c>
      <c r="C29" s="947"/>
      <c r="D29" s="947"/>
      <c r="E29" s="947"/>
      <c r="F29" s="947"/>
      <c r="G29" s="938"/>
      <c r="H29" s="937" t="s">
        <v>112</v>
      </c>
      <c r="I29" s="947"/>
      <c r="J29" s="947"/>
      <c r="K29" s="947"/>
      <c r="L29" s="947"/>
      <c r="M29" s="938"/>
      <c r="N29" s="937" t="s">
        <v>111</v>
      </c>
      <c r="O29" s="947"/>
      <c r="P29" s="947"/>
      <c r="Q29" s="947"/>
      <c r="R29" s="947"/>
      <c r="S29" s="947"/>
      <c r="T29" s="963" t="s">
        <v>110</v>
      </c>
      <c r="U29" s="964"/>
      <c r="V29" s="964"/>
      <c r="W29" s="964"/>
      <c r="X29" s="964"/>
      <c r="Y29" s="965"/>
      <c r="Z29" s="954" t="s">
        <v>81</v>
      </c>
    </row>
    <row r="30" spans="1:26" ht="15.75" thickBot="1" x14ac:dyDescent="0.3">
      <c r="A30" s="917"/>
      <c r="B30" s="960" t="s">
        <v>109</v>
      </c>
      <c r="C30" s="961"/>
      <c r="D30" s="961"/>
      <c r="E30" s="961"/>
      <c r="F30" s="961"/>
      <c r="G30" s="962"/>
      <c r="H30" s="960" t="s">
        <v>109</v>
      </c>
      <c r="I30" s="961"/>
      <c r="J30" s="961"/>
      <c r="K30" s="961"/>
      <c r="L30" s="961"/>
      <c r="M30" s="962"/>
      <c r="N30" s="960" t="s">
        <v>109</v>
      </c>
      <c r="O30" s="961"/>
      <c r="P30" s="961"/>
      <c r="Q30" s="961"/>
      <c r="R30" s="961"/>
      <c r="S30" s="961"/>
      <c r="T30" s="1208" t="s">
        <v>109</v>
      </c>
      <c r="U30" s="1209"/>
      <c r="V30" s="1209"/>
      <c r="W30" s="1209"/>
      <c r="X30" s="1209"/>
      <c r="Y30" s="1210"/>
      <c r="Z30" s="955"/>
    </row>
    <row r="31" spans="1:26" ht="30" customHeight="1" x14ac:dyDescent="0.25">
      <c r="A31" s="917"/>
      <c r="B31" s="939" t="s">
        <v>127</v>
      </c>
      <c r="C31" s="941" t="s">
        <v>126</v>
      </c>
      <c r="D31" s="943" t="s">
        <v>125</v>
      </c>
      <c r="E31" s="945" t="s">
        <v>124</v>
      </c>
      <c r="F31" s="952" t="s">
        <v>1018</v>
      </c>
      <c r="G31" s="958" t="s">
        <v>1026</v>
      </c>
      <c r="H31" s="939" t="s">
        <v>127</v>
      </c>
      <c r="I31" s="941" t="s">
        <v>126</v>
      </c>
      <c r="J31" s="943" t="s">
        <v>125</v>
      </c>
      <c r="K31" s="945" t="s">
        <v>124</v>
      </c>
      <c r="L31" s="952" t="s">
        <v>1018</v>
      </c>
      <c r="M31" s="958" t="s">
        <v>1026</v>
      </c>
      <c r="N31" s="939" t="s">
        <v>127</v>
      </c>
      <c r="O31" s="941" t="s">
        <v>126</v>
      </c>
      <c r="P31" s="943" t="s">
        <v>125</v>
      </c>
      <c r="Q31" s="945" t="s">
        <v>124</v>
      </c>
      <c r="R31" s="952" t="s">
        <v>1018</v>
      </c>
      <c r="S31" s="958" t="s">
        <v>1026</v>
      </c>
      <c r="T31" s="1206" t="s">
        <v>127</v>
      </c>
      <c r="U31" s="939" t="s">
        <v>126</v>
      </c>
      <c r="V31" s="945" t="s">
        <v>125</v>
      </c>
      <c r="W31" s="945" t="s">
        <v>124</v>
      </c>
      <c r="X31" s="945" t="s">
        <v>1018</v>
      </c>
      <c r="Y31" s="952" t="s">
        <v>1026</v>
      </c>
      <c r="Z31" s="955"/>
    </row>
    <row r="32" spans="1:26" ht="30" customHeight="1" thickBot="1" x14ac:dyDescent="0.3">
      <c r="A32" s="918"/>
      <c r="B32" s="940"/>
      <c r="C32" s="942"/>
      <c r="D32" s="944"/>
      <c r="E32" s="946"/>
      <c r="F32" s="953"/>
      <c r="G32" s="959"/>
      <c r="H32" s="940"/>
      <c r="I32" s="942"/>
      <c r="J32" s="944"/>
      <c r="K32" s="946"/>
      <c r="L32" s="953"/>
      <c r="M32" s="959"/>
      <c r="N32" s="940"/>
      <c r="O32" s="942"/>
      <c r="P32" s="944"/>
      <c r="Q32" s="946"/>
      <c r="R32" s="953"/>
      <c r="S32" s="959"/>
      <c r="T32" s="1207"/>
      <c r="U32" s="940"/>
      <c r="V32" s="946"/>
      <c r="W32" s="946"/>
      <c r="X32" s="946"/>
      <c r="Y32" s="953"/>
      <c r="Z32" s="955"/>
    </row>
    <row r="33" spans="1:26" ht="15.75" thickBot="1" x14ac:dyDescent="0.3">
      <c r="A33" s="102" t="s">
        <v>123</v>
      </c>
      <c r="B33" s="300"/>
      <c r="C33" s="313"/>
      <c r="D33" s="314"/>
      <c r="E33" s="302"/>
      <c r="F33" s="303"/>
      <c r="G33" s="302"/>
      <c r="H33" s="300"/>
      <c r="I33" s="313"/>
      <c r="J33" s="314"/>
      <c r="K33" s="302"/>
      <c r="L33" s="303"/>
      <c r="M33" s="302"/>
      <c r="N33" s="300"/>
      <c r="O33" s="313"/>
      <c r="P33" s="314"/>
      <c r="Q33" s="302"/>
      <c r="R33" s="303"/>
      <c r="S33" s="302"/>
      <c r="T33" s="300"/>
      <c r="U33" s="301"/>
      <c r="V33" s="302"/>
      <c r="W33" s="302"/>
      <c r="X33" s="302"/>
      <c r="Y33" s="312"/>
      <c r="Z33" s="955"/>
    </row>
    <row r="34" spans="1:26" ht="15.75" thickBot="1" x14ac:dyDescent="0.3">
      <c r="A34" s="96" t="s">
        <v>122</v>
      </c>
      <c r="B34" s="95"/>
      <c r="C34" s="94"/>
      <c r="D34" s="93"/>
      <c r="E34" s="92"/>
      <c r="F34" s="91"/>
      <c r="G34" s="92"/>
      <c r="H34" s="95"/>
      <c r="I34" s="94"/>
      <c r="J34" s="93"/>
      <c r="K34" s="92"/>
      <c r="L34" s="91"/>
      <c r="M34" s="92"/>
      <c r="N34" s="95"/>
      <c r="O34" s="94"/>
      <c r="P34" s="93"/>
      <c r="Q34" s="92"/>
      <c r="R34" s="91"/>
      <c r="S34" s="92"/>
      <c r="T34" s="68"/>
      <c r="U34" s="297"/>
      <c r="V34" s="92"/>
      <c r="W34" s="92"/>
      <c r="X34" s="92"/>
      <c r="Y34" s="312"/>
      <c r="Z34" s="956"/>
    </row>
    <row r="41" spans="1:26" x14ac:dyDescent="0.25">
      <c r="B41" s="1"/>
      <c r="C41" s="1"/>
      <c r="D41" s="1"/>
      <c r="E41" s="1"/>
      <c r="F41" s="1"/>
      <c r="G41" s="1"/>
      <c r="H41" s="1"/>
    </row>
    <row r="42" spans="1:26" x14ac:dyDescent="0.25">
      <c r="B42" s="441"/>
      <c r="C42" s="441"/>
      <c r="D42" s="442"/>
      <c r="E42" s="442"/>
      <c r="F42" s="442"/>
      <c r="G42" s="442"/>
      <c r="H42" s="1"/>
    </row>
    <row r="43" spans="1:26" x14ac:dyDescent="0.25">
      <c r="B43" s="441"/>
      <c r="C43" s="441"/>
      <c r="D43" s="442"/>
      <c r="E43" s="442"/>
      <c r="F43" s="442"/>
      <c r="G43" s="442"/>
      <c r="H43" s="1"/>
    </row>
    <row r="44" spans="1:26" x14ac:dyDescent="0.25">
      <c r="B44" s="1"/>
      <c r="C44" s="1"/>
      <c r="D44" s="1"/>
      <c r="E44" s="1"/>
      <c r="F44" s="1"/>
      <c r="G44" s="1"/>
      <c r="H44" s="1"/>
    </row>
    <row r="45" spans="1:26" x14ac:dyDescent="0.25">
      <c r="B45" s="1"/>
      <c r="C45" s="1"/>
      <c r="D45" s="1"/>
      <c r="E45" s="1"/>
      <c r="F45" s="1"/>
      <c r="G45" s="1"/>
      <c r="H45" s="1"/>
    </row>
  </sheetData>
  <customSheetViews>
    <customSheetView guid="{70A1CCFE-A69D-4577-84B2-6B825C2F23AF}" scale="80">
      <selection activeCell="H28" sqref="H28"/>
      <pageMargins left="0.7" right="0.7" top="0.78740157499999996" bottom="0.78740157499999996" header="0.3" footer="0.3"/>
    </customSheetView>
    <customSheetView guid="{2F06FD9B-28B4-4AEC-9D9D-0E2C4B078ECC}" scale="80">
      <pageMargins left="0.7" right="0.7" top="0.78740157499999996" bottom="0.78740157499999996" header="0.3" footer="0.3"/>
    </customSheetView>
    <customSheetView guid="{F4F5704B-41C6-43EE-A0DB-73B9D5A95CB6}" scale="80" topLeftCell="B1">
      <selection activeCell="H28" sqref="H28"/>
      <pageMargins left="0.7" right="0.7" top="0.78740157499999996" bottom="0.78740157499999996" header="0.3" footer="0.3"/>
    </customSheetView>
  </customSheetViews>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zoomScale="80" zoomScaleNormal="80" workbookViewId="0">
      <selection activeCell="C39" sqref="C39"/>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0" t="s">
        <v>3128</v>
      </c>
      <c r="B1" s="316"/>
      <c r="C1" s="1218" t="s">
        <v>1028</v>
      </c>
      <c r="D1" s="1218"/>
      <c r="E1" s="1218"/>
      <c r="F1" s="132"/>
    </row>
    <row r="2" spans="1:6" ht="36" customHeight="1" x14ac:dyDescent="0.25">
      <c r="A2" s="315" t="s">
        <v>963</v>
      </c>
      <c r="B2" s="316"/>
      <c r="C2" s="1218"/>
      <c r="D2" s="1218"/>
      <c r="E2" s="1218"/>
      <c r="F2" s="132"/>
    </row>
    <row r="3" spans="1:6" ht="15.75" thickBot="1" x14ac:dyDescent="0.3">
      <c r="A3" s="915"/>
      <c r="B3" s="915"/>
      <c r="C3" s="915"/>
      <c r="D3" s="915"/>
      <c r="E3" s="915"/>
    </row>
    <row r="4" spans="1:6" x14ac:dyDescent="0.25">
      <c r="A4" s="691" t="s">
        <v>963</v>
      </c>
      <c r="B4" s="692"/>
      <c r="C4" s="692"/>
      <c r="D4" s="879"/>
      <c r="E4" s="862" t="s">
        <v>3177</v>
      </c>
    </row>
    <row r="5" spans="1:6" ht="24.95" customHeight="1" thickBot="1" x14ac:dyDescent="0.3">
      <c r="A5" s="860"/>
      <c r="B5" s="861"/>
      <c r="C5" s="861"/>
      <c r="D5" s="880"/>
      <c r="E5" s="863"/>
    </row>
    <row r="6" spans="1:6" ht="15" customHeight="1" thickBot="1" x14ac:dyDescent="0.3">
      <c r="A6" s="842" t="str">
        <f>Obsah!A48</f>
        <v>Informace platné k datu</v>
      </c>
      <c r="B6" s="1016"/>
      <c r="C6" s="1016"/>
      <c r="D6" s="165" t="str">
        <f>Obsah!C48</f>
        <v>(31/03/2015)</v>
      </c>
      <c r="E6" s="164"/>
    </row>
    <row r="7" spans="1:6" x14ac:dyDescent="0.25">
      <c r="A7" s="1225" t="s">
        <v>3206</v>
      </c>
      <c r="B7" s="1226"/>
      <c r="C7" s="1226"/>
      <c r="D7" s="1227"/>
      <c r="E7" s="1074" t="s">
        <v>53</v>
      </c>
      <c r="F7" s="121"/>
    </row>
    <row r="8" spans="1:6" ht="15.75" thickBot="1" x14ac:dyDescent="0.3">
      <c r="A8" s="1228"/>
      <c r="B8" s="1229"/>
      <c r="C8" s="1229"/>
      <c r="D8" s="1230"/>
      <c r="E8" s="1076"/>
    </row>
    <row r="9" spans="1:6" ht="60" customHeight="1" x14ac:dyDescent="0.25">
      <c r="A9" s="1231" t="s">
        <v>930</v>
      </c>
      <c r="B9" s="1232"/>
      <c r="C9" s="1232"/>
      <c r="D9" s="1232"/>
      <c r="E9" s="1233"/>
    </row>
    <row r="10" spans="1:6" ht="30" customHeight="1" x14ac:dyDescent="0.25">
      <c r="A10" s="1219" t="s">
        <v>929</v>
      </c>
      <c r="B10" s="1220"/>
      <c r="C10" s="1220"/>
      <c r="D10" s="1220"/>
      <c r="E10" s="1221"/>
    </row>
    <row r="11" spans="1:6" ht="99.95" customHeight="1" x14ac:dyDescent="0.25">
      <c r="A11" s="1219" t="s">
        <v>3207</v>
      </c>
      <c r="B11" s="1220"/>
      <c r="C11" s="1220"/>
      <c r="D11" s="1220"/>
      <c r="E11" s="1221"/>
    </row>
    <row r="12" spans="1:6" ht="45" customHeight="1" x14ac:dyDescent="0.25">
      <c r="A12" s="1219" t="s">
        <v>928</v>
      </c>
      <c r="B12" s="1220"/>
      <c r="C12" s="1220"/>
      <c r="D12" s="1220"/>
      <c r="E12" s="1221"/>
    </row>
    <row r="13" spans="1:6" ht="30" customHeight="1" x14ac:dyDescent="0.25">
      <c r="A13" s="1219" t="s">
        <v>927</v>
      </c>
      <c r="B13" s="1220"/>
      <c r="C13" s="1220"/>
      <c r="D13" s="1220"/>
      <c r="E13" s="1221"/>
    </row>
    <row r="14" spans="1:6" ht="60" customHeight="1" x14ac:dyDescent="0.25">
      <c r="A14" s="1219" t="s">
        <v>3192</v>
      </c>
      <c r="B14" s="1220"/>
      <c r="C14" s="1220"/>
      <c r="D14" s="1220"/>
      <c r="E14" s="1221"/>
    </row>
    <row r="15" spans="1:6" ht="30" customHeight="1" x14ac:dyDescent="0.25">
      <c r="A15" s="1219" t="s">
        <v>3194</v>
      </c>
      <c r="B15" s="1220"/>
      <c r="C15" s="1220"/>
      <c r="D15" s="1220"/>
      <c r="E15" s="1221"/>
    </row>
    <row r="16" spans="1:6" ht="15" customHeight="1" thickBot="1" x14ac:dyDescent="0.3">
      <c r="A16" s="1222" t="s">
        <v>926</v>
      </c>
      <c r="B16" s="1223"/>
      <c r="C16" s="1223"/>
      <c r="D16" s="1223"/>
      <c r="E16" s="1224"/>
    </row>
    <row r="17" spans="1:5" ht="15.75" thickBot="1" x14ac:dyDescent="0.3">
      <c r="A17" s="250"/>
      <c r="B17" s="250"/>
      <c r="C17" s="250"/>
      <c r="D17" s="250"/>
      <c r="E17" s="250"/>
    </row>
    <row r="18" spans="1:5" x14ac:dyDescent="0.25">
      <c r="A18" s="643"/>
      <c r="B18" s="644" t="s">
        <v>3406</v>
      </c>
      <c r="C18" s="644" t="s">
        <v>3407</v>
      </c>
      <c r="D18" s="645"/>
      <c r="E18" s="646"/>
    </row>
    <row r="19" spans="1:5" x14ac:dyDescent="0.25">
      <c r="A19" s="647" t="s">
        <v>3408</v>
      </c>
      <c r="B19" s="648">
        <v>17030000000.226101</v>
      </c>
      <c r="C19" s="648">
        <v>17030000000.226101</v>
      </c>
      <c r="D19" s="298"/>
      <c r="E19" s="649"/>
    </row>
    <row r="20" spans="1:5" x14ac:dyDescent="0.25">
      <c r="A20" s="647" t="s">
        <v>3423</v>
      </c>
      <c r="B20" s="648">
        <v>1325730783.7387099</v>
      </c>
      <c r="C20" s="648">
        <v>1325730783.7387099</v>
      </c>
      <c r="D20" s="298"/>
      <c r="E20" s="649"/>
    </row>
    <row r="21" spans="1:5" x14ac:dyDescent="0.25">
      <c r="A21" s="647" t="s">
        <v>3409</v>
      </c>
      <c r="B21" s="648">
        <v>7657585303.3793221</v>
      </c>
      <c r="C21" s="648">
        <v>6405850442</v>
      </c>
      <c r="D21" s="298"/>
      <c r="E21" s="649"/>
    </row>
    <row r="22" spans="1:5" x14ac:dyDescent="0.25">
      <c r="A22" s="647" t="s">
        <v>3410</v>
      </c>
      <c r="B22" s="648"/>
      <c r="C22" s="648">
        <v>687377964</v>
      </c>
      <c r="D22" s="298"/>
      <c r="E22" s="649"/>
    </row>
    <row r="23" spans="1:5" x14ac:dyDescent="0.25">
      <c r="A23" s="647" t="s">
        <v>3411</v>
      </c>
      <c r="B23" s="648">
        <v>102999007.90888999</v>
      </c>
      <c r="C23" s="648">
        <v>664530925</v>
      </c>
      <c r="D23" s="298"/>
      <c r="E23" s="649"/>
    </row>
    <row r="24" spans="1:5" x14ac:dyDescent="0.25">
      <c r="A24" s="647" t="s">
        <v>3412</v>
      </c>
      <c r="B24" s="648">
        <v>1117439209.5518236</v>
      </c>
      <c r="C24" s="648">
        <v>3663203119</v>
      </c>
      <c r="D24" s="298"/>
      <c r="E24" s="649"/>
    </row>
    <row r="25" spans="1:5" x14ac:dyDescent="0.25">
      <c r="A25" s="647" t="s">
        <v>3413</v>
      </c>
      <c r="B25" s="648">
        <v>878920121.96997881</v>
      </c>
      <c r="C25" s="648">
        <v>2703695146</v>
      </c>
      <c r="D25" s="298"/>
      <c r="E25" s="649"/>
    </row>
    <row r="26" spans="1:5" x14ac:dyDescent="0.25">
      <c r="A26" s="647" t="s">
        <v>3414</v>
      </c>
      <c r="B26" s="648">
        <v>-56359587.909288995</v>
      </c>
      <c r="C26" s="648">
        <v>0</v>
      </c>
      <c r="D26" s="298"/>
      <c r="E26" s="649"/>
    </row>
    <row r="27" spans="1:5" x14ac:dyDescent="0.25">
      <c r="A27" s="647" t="s">
        <v>3415</v>
      </c>
      <c r="B27" s="648">
        <v>-3461446681.3856483</v>
      </c>
      <c r="C27" s="648">
        <v>0</v>
      </c>
      <c r="D27" s="298"/>
      <c r="E27" s="649"/>
    </row>
    <row r="28" spans="1:5" x14ac:dyDescent="0.25">
      <c r="A28" s="647" t="s">
        <v>3416</v>
      </c>
      <c r="B28" s="648">
        <v>565921279.24000001</v>
      </c>
      <c r="C28" s="648">
        <v>0</v>
      </c>
      <c r="D28" s="298"/>
      <c r="E28" s="649"/>
    </row>
    <row r="29" spans="1:5" x14ac:dyDescent="0.25">
      <c r="A29" s="647" t="s">
        <v>3417</v>
      </c>
      <c r="B29" s="648">
        <v>-57418588.888963103</v>
      </c>
      <c r="C29" s="648">
        <v>0</v>
      </c>
      <c r="D29" s="298"/>
      <c r="E29" s="649"/>
    </row>
    <row r="30" spans="1:5" x14ac:dyDescent="0.25">
      <c r="A30" s="647" t="s">
        <v>3418</v>
      </c>
      <c r="B30" s="648">
        <v>-704589494.194682</v>
      </c>
      <c r="C30" s="648">
        <v>0</v>
      </c>
      <c r="D30" s="298"/>
      <c r="E30" s="649"/>
    </row>
    <row r="31" spans="1:5" x14ac:dyDescent="0.25">
      <c r="A31" s="650" t="s">
        <v>3419</v>
      </c>
      <c r="B31" s="641">
        <v>988971563</v>
      </c>
      <c r="C31" s="641">
        <v>988971563</v>
      </c>
      <c r="D31" s="298"/>
      <c r="E31" s="649"/>
    </row>
    <row r="32" spans="1:5" x14ac:dyDescent="0.25">
      <c r="A32" s="650" t="s">
        <v>3420</v>
      </c>
      <c r="B32" s="641">
        <v>25387752916.636238</v>
      </c>
      <c r="C32" s="641">
        <v>33469359942.964809</v>
      </c>
      <c r="D32" s="298"/>
      <c r="E32" s="649"/>
    </row>
    <row r="33" spans="1:5" x14ac:dyDescent="0.25">
      <c r="A33" s="650" t="s">
        <v>3421</v>
      </c>
      <c r="B33" s="641">
        <v>3285074647.2475019</v>
      </c>
      <c r="C33" s="641">
        <v>0</v>
      </c>
      <c r="D33" s="298"/>
      <c r="E33" s="649"/>
    </row>
    <row r="34" spans="1:5" x14ac:dyDescent="0.25">
      <c r="A34" s="651" t="s">
        <v>3422</v>
      </c>
      <c r="B34" s="642">
        <v>28672827563.883739</v>
      </c>
      <c r="C34" s="642">
        <v>33469359942.964809</v>
      </c>
      <c r="D34" s="298"/>
      <c r="E34" s="649"/>
    </row>
    <row r="35" spans="1:5" ht="15.75" thickBot="1" x14ac:dyDescent="0.3">
      <c r="A35" s="652"/>
      <c r="B35" s="653"/>
      <c r="C35" s="653"/>
      <c r="D35" s="653"/>
      <c r="E35" s="654"/>
    </row>
    <row r="37" spans="1:5" x14ac:dyDescent="0.25">
      <c r="A37" s="171" t="s">
        <v>3424</v>
      </c>
    </row>
    <row r="39" spans="1:5" x14ac:dyDescent="0.25">
      <c r="C39" s="536"/>
    </row>
  </sheetData>
  <customSheetViews>
    <customSheetView guid="{70A1CCFE-A69D-4577-84B2-6B825C2F23AF}" scale="90">
      <selection activeCell="C23" sqref="C23"/>
      <pageMargins left="0.7" right="0.7" top="0.78740157499999996" bottom="0.78740157499999996" header="0.3" footer="0.3"/>
    </customSheetView>
    <customSheetView guid="{2F06FD9B-28B4-4AEC-9D9D-0E2C4B078ECC}" scale="90">
      <selection activeCell="C23" sqref="C23"/>
      <pageMargins left="0.7" right="0.7" top="0.78740157499999996" bottom="0.78740157499999996" header="0.3" footer="0.3"/>
    </customSheetView>
    <customSheetView guid="{F4F5704B-41C6-43EE-A0DB-73B9D5A95CB6}" scale="80">
      <selection activeCell="A12" sqref="A12:E12"/>
      <pageMargins left="0.7" right="0.7" top="0.78740157499999996" bottom="0.78740157499999996" header="0.3" footer="0.3"/>
    </customSheetView>
  </customSheetViews>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topLeftCell="A33" zoomScale="80" zoomScaleNormal="80" workbookViewId="0">
      <selection activeCell="A47" sqref="A47"/>
    </sheetView>
  </sheetViews>
  <sheetFormatPr defaultRowHeight="15" x14ac:dyDescent="0.25"/>
  <cols>
    <col min="1" max="1" width="48.140625" customWidth="1"/>
    <col min="2" max="2" width="50.42578125" customWidth="1"/>
    <col min="3" max="3" width="45.7109375" customWidth="1"/>
    <col min="4" max="4" width="20.7109375" customWidth="1"/>
    <col min="6" max="6" width="9.85546875" bestFit="1" customWidth="1"/>
    <col min="7" max="7" width="16.28515625" customWidth="1"/>
  </cols>
  <sheetData>
    <row r="1" spans="1:7" x14ac:dyDescent="0.25">
      <c r="A1" s="60" t="s">
        <v>3127</v>
      </c>
      <c r="B1" s="60"/>
      <c r="C1" s="17"/>
      <c r="D1" s="17"/>
    </row>
    <row r="2" spans="1:7" x14ac:dyDescent="0.25">
      <c r="A2" s="60" t="s">
        <v>963</v>
      </c>
      <c r="B2" s="60"/>
      <c r="C2" s="17"/>
      <c r="D2" s="17"/>
    </row>
    <row r="3" spans="1:7" x14ac:dyDescent="0.25">
      <c r="A3" s="675"/>
      <c r="B3" s="675"/>
      <c r="C3" s="675"/>
      <c r="D3" s="675"/>
    </row>
    <row r="4" spans="1:7" x14ac:dyDescent="0.25">
      <c r="A4" s="1238" t="s">
        <v>963</v>
      </c>
      <c r="B4" s="1239"/>
      <c r="C4" s="1240"/>
      <c r="D4" s="1242" t="s">
        <v>3177</v>
      </c>
    </row>
    <row r="5" spans="1:7" ht="15.75" thickBot="1" x14ac:dyDescent="0.3">
      <c r="A5" s="1241"/>
      <c r="B5" s="861"/>
      <c r="C5" s="880"/>
      <c r="D5" s="1243"/>
    </row>
    <row r="6" spans="1:7" ht="15.75" thickBot="1" x14ac:dyDescent="0.3">
      <c r="A6" s="842" t="str">
        <f>Obsah!A48</f>
        <v>Informace platné k datu</v>
      </c>
      <c r="B6" s="1016"/>
      <c r="C6" s="165" t="str">
        <f>Obsah!C48</f>
        <v>(31/03/2015)</v>
      </c>
      <c r="D6" s="164"/>
    </row>
    <row r="7" spans="1:7" x14ac:dyDescent="0.25">
      <c r="A7" s="1225" t="s">
        <v>3104</v>
      </c>
      <c r="B7" s="1226"/>
      <c r="C7" s="1227"/>
      <c r="D7" s="1074" t="s">
        <v>48</v>
      </c>
    </row>
    <row r="8" spans="1:7" ht="15.75" thickBot="1" x14ac:dyDescent="0.3">
      <c r="A8" s="1244"/>
      <c r="B8" s="1245"/>
      <c r="C8" s="1230"/>
      <c r="D8" s="1076"/>
    </row>
    <row r="9" spans="1:7" x14ac:dyDescent="0.25">
      <c r="A9" s="1181" t="s">
        <v>3149</v>
      </c>
      <c r="B9" s="655" t="s">
        <v>938</v>
      </c>
      <c r="C9" s="666">
        <v>9262797.648351999</v>
      </c>
      <c r="D9" s="1247" t="s">
        <v>3100</v>
      </c>
      <c r="F9" s="536"/>
      <c r="G9" s="536"/>
    </row>
    <row r="10" spans="1:7" x14ac:dyDescent="0.25">
      <c r="A10" s="1182"/>
      <c r="B10" s="656" t="s">
        <v>959</v>
      </c>
      <c r="C10" s="658" t="s">
        <v>3402</v>
      </c>
      <c r="D10" s="1236"/>
      <c r="G10" s="536"/>
    </row>
    <row r="11" spans="1:7" x14ac:dyDescent="0.25">
      <c r="A11" s="1182"/>
      <c r="B11" s="656" t="s">
        <v>958</v>
      </c>
      <c r="C11" s="658" t="s">
        <v>3402</v>
      </c>
      <c r="D11" s="1236"/>
      <c r="G11" s="536"/>
    </row>
    <row r="12" spans="1:7" x14ac:dyDescent="0.25">
      <c r="A12" s="1182"/>
      <c r="B12" s="656" t="s">
        <v>957</v>
      </c>
      <c r="C12" s="658" t="s">
        <v>3402</v>
      </c>
      <c r="D12" s="1236"/>
      <c r="G12" s="536"/>
    </row>
    <row r="13" spans="1:7" x14ac:dyDescent="0.25">
      <c r="A13" s="1182"/>
      <c r="B13" s="656" t="s">
        <v>956</v>
      </c>
      <c r="C13" s="658" t="s">
        <v>3402</v>
      </c>
      <c r="D13" s="1236"/>
      <c r="G13" s="536"/>
    </row>
    <row r="14" spans="1:7" x14ac:dyDescent="0.25">
      <c r="A14" s="1182"/>
      <c r="B14" s="656" t="s">
        <v>937</v>
      </c>
      <c r="C14" s="658">
        <v>197295936.3637428</v>
      </c>
      <c r="D14" s="1236"/>
      <c r="G14" s="536"/>
    </row>
    <row r="15" spans="1:7" x14ac:dyDescent="0.25">
      <c r="A15" s="1182"/>
      <c r="B15" s="656" t="s">
        <v>936</v>
      </c>
      <c r="C15" s="658">
        <v>10006863269.200056</v>
      </c>
      <c r="D15" s="1236"/>
      <c r="G15" s="536"/>
    </row>
    <row r="16" spans="1:7" x14ac:dyDescent="0.25">
      <c r="A16" s="1182"/>
      <c r="B16" s="656" t="s">
        <v>935</v>
      </c>
      <c r="C16" s="658">
        <v>1004486171.7417336</v>
      </c>
      <c r="D16" s="1236"/>
      <c r="G16" s="536"/>
    </row>
    <row r="17" spans="1:7" x14ac:dyDescent="0.25">
      <c r="A17" s="1182"/>
      <c r="B17" s="656" t="s">
        <v>955</v>
      </c>
      <c r="C17" s="658">
        <v>11156195.173192153</v>
      </c>
      <c r="D17" s="1236"/>
      <c r="G17" s="536"/>
    </row>
    <row r="18" spans="1:7" x14ac:dyDescent="0.25">
      <c r="A18" s="1182"/>
      <c r="B18" s="656" t="s">
        <v>954</v>
      </c>
      <c r="C18" s="658">
        <v>1192199980.8725989</v>
      </c>
      <c r="D18" s="1236"/>
      <c r="G18" s="536"/>
    </row>
    <row r="19" spans="1:7" x14ac:dyDescent="0.25">
      <c r="A19" s="1182"/>
      <c r="B19" s="656" t="s">
        <v>953</v>
      </c>
      <c r="C19" s="658">
        <v>2021522887.857132</v>
      </c>
      <c r="D19" s="1236"/>
      <c r="G19" s="536"/>
    </row>
    <row r="20" spans="1:7" x14ac:dyDescent="0.25">
      <c r="A20" s="1182"/>
      <c r="B20" s="656" t="s">
        <v>952</v>
      </c>
      <c r="C20" s="658" t="s">
        <v>3402</v>
      </c>
      <c r="D20" s="1236"/>
      <c r="G20" s="536"/>
    </row>
    <row r="21" spans="1:7" x14ac:dyDescent="0.25">
      <c r="A21" s="1182"/>
      <c r="B21" s="656" t="s">
        <v>933</v>
      </c>
      <c r="C21" s="658" t="s">
        <v>3402</v>
      </c>
      <c r="D21" s="1236"/>
      <c r="G21" s="536"/>
    </row>
    <row r="22" spans="1:7" ht="25.5" x14ac:dyDescent="0.25">
      <c r="A22" s="1182"/>
      <c r="B22" s="656" t="s">
        <v>951</v>
      </c>
      <c r="C22" s="658" t="s">
        <v>3402</v>
      </c>
      <c r="D22" s="1236"/>
      <c r="G22" s="536"/>
    </row>
    <row r="23" spans="1:7" ht="25.5" x14ac:dyDescent="0.25">
      <c r="A23" s="1182"/>
      <c r="B23" s="656" t="s">
        <v>950</v>
      </c>
      <c r="C23" s="658">
        <v>443032136.3992247</v>
      </c>
      <c r="D23" s="1236"/>
      <c r="G23" s="536"/>
    </row>
    <row r="24" spans="1:7" x14ac:dyDescent="0.25">
      <c r="A24" s="1182"/>
      <c r="B24" s="656" t="s">
        <v>934</v>
      </c>
      <c r="C24" s="658">
        <v>307920375.81647253</v>
      </c>
      <c r="D24" s="1236"/>
      <c r="G24" s="536"/>
    </row>
    <row r="25" spans="1:7" ht="15.75" thickBot="1" x14ac:dyDescent="0.3">
      <c r="A25" s="1187"/>
      <c r="B25" s="657" t="s">
        <v>949</v>
      </c>
      <c r="C25" s="659">
        <v>447016402.01459455</v>
      </c>
      <c r="D25" s="1236"/>
      <c r="G25" s="536"/>
    </row>
    <row r="26" spans="1:7" x14ac:dyDescent="0.25">
      <c r="A26" s="1181" t="s">
        <v>3148</v>
      </c>
      <c r="B26" s="655" t="s">
        <v>948</v>
      </c>
      <c r="C26" s="666">
        <v>452129206</v>
      </c>
      <c r="D26" s="1247" t="s">
        <v>3101</v>
      </c>
    </row>
    <row r="27" spans="1:7" ht="38.25" x14ac:dyDescent="0.25">
      <c r="A27" s="1182"/>
      <c r="B27" s="656" t="s">
        <v>947</v>
      </c>
      <c r="C27" s="658" t="s">
        <v>3402</v>
      </c>
      <c r="D27" s="1236"/>
    </row>
    <row r="28" spans="1:7" x14ac:dyDescent="0.25">
      <c r="A28" s="1182"/>
      <c r="B28" s="656" t="s">
        <v>946</v>
      </c>
      <c r="C28" s="658">
        <v>386206805.50199771</v>
      </c>
      <c r="D28" s="1236"/>
    </row>
    <row r="29" spans="1:7" x14ac:dyDescent="0.25">
      <c r="A29" s="1182"/>
      <c r="B29" s="656" t="s">
        <v>945</v>
      </c>
      <c r="C29" s="658" t="s">
        <v>3402</v>
      </c>
      <c r="D29" s="1236"/>
    </row>
    <row r="30" spans="1:7" ht="15.75" thickBot="1" x14ac:dyDescent="0.3">
      <c r="A30" s="1187"/>
      <c r="B30" s="657" t="s">
        <v>944</v>
      </c>
      <c r="C30" s="659">
        <v>1941289.1623881832</v>
      </c>
      <c r="D30" s="1236"/>
    </row>
    <row r="31" spans="1:7" ht="30" customHeight="1" x14ac:dyDescent="0.25">
      <c r="A31" s="1181" t="s">
        <v>943</v>
      </c>
      <c r="B31" s="655" t="s">
        <v>942</v>
      </c>
      <c r="C31" s="667">
        <v>659671797.9233923</v>
      </c>
      <c r="D31" s="1248" t="s">
        <v>3102</v>
      </c>
      <c r="E31" s="7"/>
    </row>
    <row r="32" spans="1:7" ht="25.5" x14ac:dyDescent="0.25">
      <c r="A32" s="1182"/>
      <c r="B32" s="656" t="s">
        <v>941</v>
      </c>
      <c r="C32" s="658" t="s">
        <v>3402</v>
      </c>
      <c r="D32" s="1249"/>
      <c r="E32" s="7"/>
    </row>
    <row r="33" spans="1:5" ht="26.25" thickBot="1" x14ac:dyDescent="0.3">
      <c r="A33" s="1183"/>
      <c r="B33" s="660" t="s">
        <v>940</v>
      </c>
      <c r="C33" s="659" t="s">
        <v>3402</v>
      </c>
      <c r="D33" s="1250"/>
      <c r="E33" s="7"/>
    </row>
    <row r="34" spans="1:5" ht="15" customHeight="1" x14ac:dyDescent="0.25">
      <c r="A34" s="1246" t="s">
        <v>3151</v>
      </c>
      <c r="B34" s="661" t="s">
        <v>938</v>
      </c>
      <c r="C34" s="666" t="s">
        <v>3402</v>
      </c>
      <c r="D34" s="1236" t="s">
        <v>3103</v>
      </c>
      <c r="E34" s="7"/>
    </row>
    <row r="35" spans="1:5" x14ac:dyDescent="0.25">
      <c r="A35" s="754"/>
      <c r="B35" s="662" t="s">
        <v>937</v>
      </c>
      <c r="C35" s="658" t="s">
        <v>3402</v>
      </c>
      <c r="D35" s="1236"/>
    </row>
    <row r="36" spans="1:5" x14ac:dyDescent="0.25">
      <c r="A36" s="754"/>
      <c r="B36" s="662" t="s">
        <v>936</v>
      </c>
      <c r="C36" s="658" t="s">
        <v>3402</v>
      </c>
      <c r="D36" s="1236"/>
    </row>
    <row r="37" spans="1:5" x14ac:dyDescent="0.25">
      <c r="A37" s="754"/>
      <c r="B37" s="662" t="s">
        <v>935</v>
      </c>
      <c r="C37" s="658" t="s">
        <v>3402</v>
      </c>
      <c r="D37" s="1236"/>
    </row>
    <row r="38" spans="1:5" x14ac:dyDescent="0.25">
      <c r="A38" s="754"/>
      <c r="B38" s="662" t="s">
        <v>934</v>
      </c>
      <c r="C38" s="658" t="s">
        <v>3402</v>
      </c>
      <c r="D38" s="1236"/>
    </row>
    <row r="39" spans="1:5" x14ac:dyDescent="0.25">
      <c r="A39" s="754"/>
      <c r="B39" s="662" t="s">
        <v>933</v>
      </c>
      <c r="C39" s="658" t="s">
        <v>3402</v>
      </c>
      <c r="D39" s="1236"/>
    </row>
    <row r="40" spans="1:5" x14ac:dyDescent="0.25">
      <c r="A40" s="754"/>
      <c r="B40" s="662" t="s">
        <v>932</v>
      </c>
      <c r="C40" s="658" t="s">
        <v>3402</v>
      </c>
      <c r="D40" s="1236"/>
    </row>
    <row r="41" spans="1:5" ht="15" customHeight="1" x14ac:dyDescent="0.25">
      <c r="A41" s="1234" t="s">
        <v>1029</v>
      </c>
      <c r="B41" s="663" t="s">
        <v>1032</v>
      </c>
      <c r="C41" s="658" t="s">
        <v>3402</v>
      </c>
      <c r="D41" s="1236"/>
    </row>
    <row r="42" spans="1:5" ht="25.5" x14ac:dyDescent="0.25">
      <c r="A42" s="1234"/>
      <c r="B42" s="664" t="s">
        <v>1031</v>
      </c>
      <c r="C42" s="658" t="s">
        <v>3402</v>
      </c>
      <c r="D42" s="1236"/>
    </row>
    <row r="43" spans="1:5" ht="25.5" x14ac:dyDescent="0.25">
      <c r="A43" s="1234"/>
      <c r="B43" s="663" t="s">
        <v>1033</v>
      </c>
      <c r="C43" s="658" t="s">
        <v>3402</v>
      </c>
      <c r="D43" s="1236"/>
    </row>
    <row r="44" spans="1:5" ht="25.5" x14ac:dyDescent="0.25">
      <c r="A44" s="1234"/>
      <c r="B44" s="663" t="s">
        <v>1030</v>
      </c>
      <c r="C44" s="658" t="s">
        <v>3402</v>
      </c>
      <c r="D44" s="1236"/>
    </row>
    <row r="45" spans="1:5" ht="26.25" thickBot="1" x14ac:dyDescent="0.3">
      <c r="A45" s="1235"/>
      <c r="B45" s="665" t="s">
        <v>3152</v>
      </c>
      <c r="C45" s="659" t="s">
        <v>3402</v>
      </c>
      <c r="D45" s="1237"/>
    </row>
    <row r="46" spans="1:5" x14ac:dyDescent="0.25">
      <c r="A46" s="317"/>
      <c r="C46" s="619"/>
    </row>
    <row r="47" spans="1:5" x14ac:dyDescent="0.25">
      <c r="A47" s="171" t="s">
        <v>3424</v>
      </c>
      <c r="B47" s="317"/>
      <c r="C47" s="317"/>
    </row>
    <row r="48" spans="1:5" x14ac:dyDescent="0.25">
      <c r="A48" s="317"/>
      <c r="B48" s="317"/>
      <c r="C48" s="317"/>
    </row>
    <row r="49" spans="1:3" x14ac:dyDescent="0.25">
      <c r="A49" s="317"/>
      <c r="B49" s="317"/>
      <c r="C49" s="317"/>
    </row>
    <row r="50" spans="1:3" x14ac:dyDescent="0.25">
      <c r="A50" s="317"/>
      <c r="B50" s="317"/>
      <c r="C50" s="317"/>
    </row>
    <row r="51" spans="1:3" x14ac:dyDescent="0.25">
      <c r="A51" s="317"/>
      <c r="B51" s="317"/>
      <c r="C51" s="317"/>
    </row>
    <row r="52" spans="1:3" x14ac:dyDescent="0.25">
      <c r="A52" s="317"/>
      <c r="B52" s="317"/>
      <c r="C52" s="317"/>
    </row>
    <row r="53" spans="1:3" x14ac:dyDescent="0.25">
      <c r="A53" s="317"/>
      <c r="B53" s="317"/>
      <c r="C53" s="317"/>
    </row>
    <row r="54" spans="1:3" x14ac:dyDescent="0.25">
      <c r="A54" s="317"/>
      <c r="B54" s="317"/>
      <c r="C54" s="317"/>
    </row>
    <row r="55" spans="1:3" x14ac:dyDescent="0.25">
      <c r="A55" s="317"/>
      <c r="B55" s="317"/>
      <c r="C55" s="317"/>
    </row>
    <row r="56" spans="1:3" x14ac:dyDescent="0.25">
      <c r="A56" s="317"/>
      <c r="B56" s="317"/>
      <c r="C56" s="317"/>
    </row>
    <row r="57" spans="1:3" x14ac:dyDescent="0.25">
      <c r="A57" s="317"/>
      <c r="B57" s="317"/>
      <c r="C57" s="317"/>
    </row>
    <row r="58" spans="1:3" x14ac:dyDescent="0.25">
      <c r="A58" s="317"/>
      <c r="B58" s="317"/>
      <c r="C58" s="317"/>
    </row>
    <row r="59" spans="1:3" x14ac:dyDescent="0.25">
      <c r="A59" s="317"/>
      <c r="B59" s="317"/>
      <c r="C59" s="317"/>
    </row>
    <row r="60" spans="1:3" x14ac:dyDescent="0.25">
      <c r="A60" s="317"/>
      <c r="B60" s="317"/>
      <c r="C60" s="317"/>
    </row>
    <row r="61" spans="1:3" x14ac:dyDescent="0.25">
      <c r="A61" s="317"/>
      <c r="B61" s="317"/>
      <c r="C61" s="317"/>
    </row>
    <row r="62" spans="1:3" x14ac:dyDescent="0.25">
      <c r="A62" s="317"/>
      <c r="B62" s="317"/>
      <c r="C62" s="317"/>
    </row>
    <row r="63" spans="1:3" x14ac:dyDescent="0.25">
      <c r="A63" s="317"/>
      <c r="B63" s="317"/>
      <c r="C63" s="317"/>
    </row>
    <row r="64" spans="1:3" x14ac:dyDescent="0.25">
      <c r="A64" s="317"/>
      <c r="B64" s="317"/>
      <c r="C64" s="317"/>
    </row>
    <row r="65" spans="1:3" x14ac:dyDescent="0.25">
      <c r="A65" s="317"/>
      <c r="B65" s="317"/>
      <c r="C65" s="317"/>
    </row>
    <row r="66" spans="1:3" x14ac:dyDescent="0.25">
      <c r="A66" s="317"/>
      <c r="B66" s="317"/>
      <c r="C66" s="317"/>
    </row>
    <row r="67" spans="1:3" x14ac:dyDescent="0.25">
      <c r="A67" s="317"/>
      <c r="B67" s="317"/>
      <c r="C67" s="317"/>
    </row>
    <row r="68" spans="1:3" x14ac:dyDescent="0.25">
      <c r="A68" s="317"/>
      <c r="B68" s="317"/>
      <c r="C68" s="317"/>
    </row>
    <row r="69" spans="1:3" x14ac:dyDescent="0.25">
      <c r="A69" s="317"/>
      <c r="B69" s="317"/>
      <c r="C69" s="317"/>
    </row>
    <row r="70" spans="1:3" x14ac:dyDescent="0.25">
      <c r="A70" s="317"/>
      <c r="B70" s="317"/>
      <c r="C70" s="317"/>
    </row>
    <row r="71" spans="1:3" x14ac:dyDescent="0.25">
      <c r="A71" s="317"/>
      <c r="B71" s="317"/>
      <c r="C71" s="317"/>
    </row>
    <row r="72" spans="1:3" x14ac:dyDescent="0.25">
      <c r="A72" s="317"/>
      <c r="B72" s="317"/>
      <c r="C72" s="317"/>
    </row>
    <row r="73" spans="1:3" x14ac:dyDescent="0.25">
      <c r="A73" s="317"/>
      <c r="B73" s="317"/>
      <c r="C73" s="317"/>
    </row>
    <row r="74" spans="1:3" x14ac:dyDescent="0.25">
      <c r="A74" s="317"/>
      <c r="B74" s="317"/>
      <c r="C74" s="317"/>
    </row>
    <row r="75" spans="1:3" x14ac:dyDescent="0.25">
      <c r="A75" s="317"/>
      <c r="B75" s="317"/>
      <c r="C75" s="317"/>
    </row>
    <row r="76" spans="1:3" x14ac:dyDescent="0.25">
      <c r="A76" s="317"/>
      <c r="B76" s="317"/>
      <c r="C76" s="317"/>
    </row>
    <row r="77" spans="1:3" x14ac:dyDescent="0.25">
      <c r="A77" s="317"/>
      <c r="B77" s="317"/>
      <c r="C77" s="317"/>
    </row>
    <row r="78" spans="1:3" x14ac:dyDescent="0.25">
      <c r="A78" s="317"/>
      <c r="B78" s="317"/>
      <c r="C78" s="317"/>
    </row>
    <row r="79" spans="1:3" x14ac:dyDescent="0.25">
      <c r="A79" s="317"/>
      <c r="B79" s="317"/>
      <c r="C79" s="317"/>
    </row>
    <row r="80" spans="1:3" x14ac:dyDescent="0.25">
      <c r="A80" s="317"/>
      <c r="B80" s="317"/>
      <c r="C80" s="317"/>
    </row>
    <row r="81" spans="1:3" x14ac:dyDescent="0.25">
      <c r="A81" s="317"/>
      <c r="B81" s="317"/>
      <c r="C81" s="317"/>
    </row>
    <row r="82" spans="1:3" x14ac:dyDescent="0.25">
      <c r="A82" s="317"/>
      <c r="B82" s="317"/>
      <c r="C82" s="317"/>
    </row>
    <row r="83" spans="1:3" x14ac:dyDescent="0.25">
      <c r="A83" s="317"/>
      <c r="B83" s="317"/>
      <c r="C83" s="317"/>
    </row>
    <row r="84" spans="1:3" x14ac:dyDescent="0.25">
      <c r="A84" s="317"/>
      <c r="B84" s="317"/>
      <c r="C84" s="317"/>
    </row>
    <row r="85" spans="1:3" x14ac:dyDescent="0.25">
      <c r="A85" s="317"/>
      <c r="B85" s="317"/>
      <c r="C85" s="317"/>
    </row>
    <row r="86" spans="1:3" x14ac:dyDescent="0.25">
      <c r="A86" s="317"/>
      <c r="B86" s="317"/>
      <c r="C86" s="317"/>
    </row>
    <row r="87" spans="1:3" x14ac:dyDescent="0.25">
      <c r="A87" s="317"/>
      <c r="B87" s="317"/>
      <c r="C87" s="317"/>
    </row>
    <row r="88" spans="1:3" x14ac:dyDescent="0.25">
      <c r="A88" s="317"/>
      <c r="B88" s="317"/>
      <c r="C88" s="317"/>
    </row>
    <row r="89" spans="1:3" x14ac:dyDescent="0.25">
      <c r="A89" s="317"/>
      <c r="B89" s="317"/>
      <c r="C89" s="317"/>
    </row>
    <row r="90" spans="1:3" x14ac:dyDescent="0.25">
      <c r="A90" s="317"/>
      <c r="B90" s="317"/>
      <c r="C90" s="317"/>
    </row>
    <row r="91" spans="1:3" x14ac:dyDescent="0.25">
      <c r="A91" s="317"/>
      <c r="B91" s="317"/>
      <c r="C91" s="317"/>
    </row>
    <row r="92" spans="1:3" x14ac:dyDescent="0.25">
      <c r="A92" s="317"/>
      <c r="B92" s="317"/>
      <c r="C92" s="317"/>
    </row>
    <row r="93" spans="1:3" x14ac:dyDescent="0.25">
      <c r="A93" s="317"/>
      <c r="B93" s="317"/>
      <c r="C93" s="317"/>
    </row>
    <row r="94" spans="1:3" x14ac:dyDescent="0.25">
      <c r="A94" s="317"/>
      <c r="B94" s="317"/>
      <c r="C94" s="317"/>
    </row>
    <row r="95" spans="1:3" x14ac:dyDescent="0.25">
      <c r="A95" s="317"/>
      <c r="B95" s="317"/>
      <c r="C95" s="317"/>
    </row>
    <row r="96" spans="1:3" x14ac:dyDescent="0.25">
      <c r="A96" s="317"/>
      <c r="B96" s="317"/>
      <c r="C96" s="317"/>
    </row>
    <row r="97" spans="1:3" x14ac:dyDescent="0.25">
      <c r="A97" s="317"/>
      <c r="B97" s="317"/>
      <c r="C97" s="317"/>
    </row>
    <row r="98" spans="1:3" x14ac:dyDescent="0.25">
      <c r="A98" s="317"/>
      <c r="B98" s="317"/>
      <c r="C98" s="317"/>
    </row>
    <row r="99" spans="1:3" x14ac:dyDescent="0.25">
      <c r="A99" s="317"/>
      <c r="B99" s="317"/>
      <c r="C99" s="317"/>
    </row>
    <row r="100" spans="1:3" x14ac:dyDescent="0.25">
      <c r="A100" s="317"/>
      <c r="B100" s="317"/>
      <c r="C100" s="317"/>
    </row>
    <row r="101" spans="1:3" x14ac:dyDescent="0.25">
      <c r="A101" s="317"/>
      <c r="B101" s="317"/>
      <c r="C101" s="317"/>
    </row>
    <row r="102" spans="1:3" x14ac:dyDescent="0.25">
      <c r="A102" s="317"/>
      <c r="B102" s="317"/>
      <c r="C102" s="317"/>
    </row>
    <row r="103" spans="1:3" x14ac:dyDescent="0.25">
      <c r="A103" s="317"/>
      <c r="B103" s="317"/>
      <c r="C103" s="317"/>
    </row>
    <row r="104" spans="1:3" x14ac:dyDescent="0.25">
      <c r="A104" s="317"/>
      <c r="B104" s="317"/>
      <c r="C104" s="317"/>
    </row>
    <row r="105" spans="1:3" x14ac:dyDescent="0.25">
      <c r="A105" s="317"/>
      <c r="B105" s="317"/>
      <c r="C105" s="317"/>
    </row>
    <row r="106" spans="1:3" x14ac:dyDescent="0.25">
      <c r="A106" s="317"/>
      <c r="B106" s="317"/>
      <c r="C106" s="317"/>
    </row>
    <row r="107" spans="1:3" x14ac:dyDescent="0.25">
      <c r="A107" s="317"/>
      <c r="B107" s="317"/>
      <c r="C107" s="317"/>
    </row>
    <row r="108" spans="1:3" x14ac:dyDescent="0.25">
      <c r="A108" s="317"/>
      <c r="B108" s="317"/>
      <c r="C108" s="317"/>
    </row>
    <row r="109" spans="1:3" x14ac:dyDescent="0.25">
      <c r="A109" s="317"/>
      <c r="B109" s="317"/>
      <c r="C109" s="317"/>
    </row>
    <row r="110" spans="1:3" x14ac:dyDescent="0.25">
      <c r="A110" s="317"/>
      <c r="B110" s="317"/>
      <c r="C110" s="317"/>
    </row>
    <row r="111" spans="1:3" x14ac:dyDescent="0.25">
      <c r="A111" s="317"/>
      <c r="B111" s="317"/>
      <c r="C111" s="317"/>
    </row>
    <row r="112" spans="1:3" x14ac:dyDescent="0.25">
      <c r="A112" s="317"/>
      <c r="B112" s="317"/>
      <c r="C112" s="317"/>
    </row>
    <row r="113" spans="1:3" x14ac:dyDescent="0.25">
      <c r="A113" s="317"/>
      <c r="B113" s="317"/>
      <c r="C113" s="317"/>
    </row>
    <row r="114" spans="1:3" x14ac:dyDescent="0.25">
      <c r="A114" s="317"/>
      <c r="B114" s="317"/>
      <c r="C114" s="317"/>
    </row>
    <row r="115" spans="1:3" x14ac:dyDescent="0.25">
      <c r="A115" s="317"/>
      <c r="B115" s="317"/>
      <c r="C115" s="317"/>
    </row>
    <row r="116" spans="1:3" x14ac:dyDescent="0.25">
      <c r="A116" s="317"/>
      <c r="B116" s="317"/>
      <c r="C116" s="317"/>
    </row>
    <row r="117" spans="1:3" x14ac:dyDescent="0.25">
      <c r="A117" s="317"/>
      <c r="B117" s="317"/>
      <c r="C117" s="317"/>
    </row>
    <row r="118" spans="1:3" x14ac:dyDescent="0.25">
      <c r="A118" s="317"/>
      <c r="B118" s="317"/>
      <c r="C118" s="317"/>
    </row>
    <row r="119" spans="1:3" x14ac:dyDescent="0.25">
      <c r="A119" s="317"/>
      <c r="B119" s="317"/>
      <c r="C119" s="317"/>
    </row>
  </sheetData>
  <customSheetViews>
    <customSheetView guid="{70A1CCFE-A69D-4577-84B2-6B825C2F23AF}" topLeftCell="A2">
      <selection activeCell="F9" sqref="F9"/>
      <pageMargins left="0.7" right="0.7" top="0.78740157499999996" bottom="0.78740157499999996" header="0.3" footer="0.3"/>
      <pageSetup paperSize="9" orientation="portrait" r:id="rId1"/>
    </customSheetView>
    <customSheetView guid="{2F06FD9B-28B4-4AEC-9D9D-0E2C4B078ECC}" topLeftCell="A2">
      <selection activeCell="C45" sqref="C45"/>
      <pageMargins left="0.7" right="0.7" top="0.78740157499999996" bottom="0.78740157499999996" header="0.3" footer="0.3"/>
      <pageSetup paperSize="9" orientation="portrait" r:id="rId2"/>
    </customSheetView>
    <customSheetView guid="{F4F5704B-41C6-43EE-A0DB-73B9D5A95CB6}" scale="80">
      <selection activeCell="C32" sqref="C32"/>
      <pageMargins left="0.7" right="0.7" top="0.78740157499999996" bottom="0.78740157499999996" header="0.3" footer="0.3"/>
      <pageSetup paperSize="9" orientation="portrait" r:id="rId3"/>
    </customSheetView>
  </customSheetViews>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A14" sqref="A14"/>
    </sheetView>
  </sheetViews>
  <sheetFormatPr defaultRowHeight="15" x14ac:dyDescent="0.25"/>
  <cols>
    <col min="1" max="2" width="50.7109375" customWidth="1"/>
    <col min="3" max="5" width="16.7109375" customWidth="1"/>
  </cols>
  <sheetData>
    <row r="1" spans="1:5" x14ac:dyDescent="0.25">
      <c r="A1" s="60" t="s">
        <v>3126</v>
      </c>
      <c r="B1" s="17"/>
      <c r="C1" s="17"/>
      <c r="D1" s="17"/>
    </row>
    <row r="2" spans="1:5" x14ac:dyDescent="0.25">
      <c r="A2" s="60" t="s">
        <v>106</v>
      </c>
      <c r="B2" s="17"/>
      <c r="C2" s="17"/>
      <c r="D2" s="17"/>
    </row>
    <row r="3" spans="1:5" ht="15.75" thickBot="1" x14ac:dyDescent="0.3">
      <c r="A3" s="690"/>
      <c r="B3" s="690"/>
      <c r="C3" s="690"/>
      <c r="D3" s="690"/>
    </row>
    <row r="4" spans="1:5" ht="15" customHeight="1" x14ac:dyDescent="0.25">
      <c r="A4" s="691" t="s">
        <v>106</v>
      </c>
      <c r="B4" s="692"/>
      <c r="C4" s="692"/>
      <c r="D4" s="862" t="s">
        <v>3177</v>
      </c>
    </row>
    <row r="5" spans="1:5" ht="24.95" customHeight="1" thickBot="1" x14ac:dyDescent="0.3">
      <c r="A5" s="693"/>
      <c r="B5" s="694"/>
      <c r="C5" s="694"/>
      <c r="D5" s="886"/>
    </row>
    <row r="6" spans="1:5" ht="15" customHeight="1" thickBot="1" x14ac:dyDescent="0.3">
      <c r="A6" s="49" t="str">
        <f>Obsah!A48</f>
        <v>Informace platné k datu</v>
      </c>
      <c r="B6" s="254"/>
      <c r="C6" s="238" t="str">
        <f>Obsah!C48</f>
        <v>(31/03/2015)</v>
      </c>
      <c r="D6" s="44"/>
    </row>
    <row r="7" spans="1:5" ht="39" customHeight="1" thickBot="1" x14ac:dyDescent="0.3">
      <c r="A7" s="1121" t="s">
        <v>966</v>
      </c>
      <c r="B7" s="1122"/>
      <c r="C7" s="126" t="s">
        <v>113</v>
      </c>
      <c r="D7" s="279"/>
    </row>
    <row r="8" spans="1:5" ht="15" customHeight="1" x14ac:dyDescent="0.25">
      <c r="A8" s="1139" t="s">
        <v>965</v>
      </c>
      <c r="B8" s="252" t="s">
        <v>105</v>
      </c>
      <c r="C8" s="620">
        <f>'I. Část 5'!D11</f>
        <v>0.1138</v>
      </c>
      <c r="D8" s="819" t="s">
        <v>875</v>
      </c>
    </row>
    <row r="9" spans="1:5" x14ac:dyDescent="0.25">
      <c r="A9" s="1140"/>
      <c r="B9" s="253" t="s">
        <v>103</v>
      </c>
      <c r="C9" s="621">
        <f>'I. Část 5'!D12</f>
        <v>0.11849999999999999</v>
      </c>
      <c r="D9" s="820"/>
    </row>
    <row r="10" spans="1:5" ht="15.75" thickBot="1" x14ac:dyDescent="0.3">
      <c r="A10" s="1141"/>
      <c r="B10" s="251" t="s">
        <v>102</v>
      </c>
      <c r="C10" s="622">
        <f>'I. Část 5'!D13</f>
        <v>0.1338</v>
      </c>
      <c r="D10" s="866"/>
    </row>
    <row r="11" spans="1:5" ht="15" customHeight="1" x14ac:dyDescent="0.25">
      <c r="A11" s="1139" t="s">
        <v>964</v>
      </c>
      <c r="B11" s="252" t="s">
        <v>103</v>
      </c>
      <c r="C11" s="544" t="s">
        <v>3402</v>
      </c>
      <c r="D11" s="819" t="s">
        <v>868</v>
      </c>
    </row>
    <row r="12" spans="1:5" ht="15.75" thickBot="1" x14ac:dyDescent="0.3">
      <c r="A12" s="1141"/>
      <c r="B12" s="251" t="s">
        <v>102</v>
      </c>
      <c r="C12" s="543" t="s">
        <v>3402</v>
      </c>
      <c r="D12" s="866"/>
    </row>
    <row r="13" spans="1:5" x14ac:dyDescent="0.25">
      <c r="A13" s="171"/>
      <c r="B13" s="171"/>
      <c r="C13" s="171"/>
      <c r="D13" s="171"/>
      <c r="E13" s="1"/>
    </row>
    <row r="14" spans="1:5" x14ac:dyDescent="0.25">
      <c r="A14" s="171" t="s">
        <v>3424</v>
      </c>
      <c r="B14" s="171"/>
      <c r="C14" s="171"/>
      <c r="D14" s="171"/>
      <c r="E14" s="1"/>
    </row>
    <row r="15" spans="1:5" x14ac:dyDescent="0.25">
      <c r="A15" s="171"/>
      <c r="B15" s="171"/>
      <c r="C15" s="171"/>
      <c r="D15" s="171"/>
      <c r="E15" s="1"/>
    </row>
    <row r="16" spans="1:5" x14ac:dyDescent="0.25">
      <c r="A16" s="171"/>
      <c r="B16" s="171"/>
      <c r="C16" s="171"/>
      <c r="D16" s="171"/>
      <c r="E16" s="1"/>
    </row>
    <row r="17" spans="1:5" x14ac:dyDescent="0.25">
      <c r="A17" s="171"/>
      <c r="B17" s="171"/>
      <c r="C17" s="171"/>
      <c r="D17" s="171"/>
      <c r="E17" s="1"/>
    </row>
    <row r="18" spans="1:5" x14ac:dyDescent="0.25">
      <c r="A18" s="1"/>
      <c r="B18" s="1"/>
      <c r="C18" s="1"/>
      <c r="D18" s="1"/>
      <c r="E18" s="1"/>
    </row>
  </sheetData>
  <customSheetViews>
    <customSheetView guid="{70A1CCFE-A69D-4577-84B2-6B825C2F23AF}" scale="110">
      <selection activeCell="C13" sqref="C13"/>
      <pageMargins left="0.7" right="0.7" top="0.78740157499999996" bottom="0.78740157499999996" header="0.3" footer="0.3"/>
      <pageSetup paperSize="9" orientation="portrait" r:id="rId1"/>
    </customSheetView>
    <customSheetView guid="{2F06FD9B-28B4-4AEC-9D9D-0E2C4B078ECC}" scale="110">
      <selection activeCell="C13" sqref="C13"/>
      <pageMargins left="0.7" right="0.7" top="0.78740157499999996" bottom="0.78740157499999996" header="0.3" footer="0.3"/>
      <pageSetup paperSize="9" orientation="portrait" r:id="rId2"/>
    </customSheetView>
    <customSheetView guid="{F4F5704B-41C6-43EE-A0DB-73B9D5A95CB6}" scale="80">
      <selection activeCell="E27" sqref="E27"/>
      <pageMargins left="0.7" right="0.7" top="0.78740157499999996" bottom="0.78740157499999996" header="0.3" footer="0.3"/>
      <pageSetup paperSize="9" orientation="portrait" r:id="rId3"/>
    </customSheetView>
  </customSheetViews>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selection activeCell="C47" sqref="C47:C48"/>
    </sheetView>
  </sheetViews>
  <sheetFormatPr defaultRowHeight="15" x14ac:dyDescent="0.25"/>
  <cols>
    <col min="1" max="1" width="50.7109375" customWidth="1"/>
    <col min="2" max="3" width="35.7109375" customWidth="1"/>
    <col min="4" max="5" width="16.7109375" customWidth="1"/>
  </cols>
  <sheetData>
    <row r="1" spans="1:5" x14ac:dyDescent="0.25">
      <c r="A1" s="60" t="s">
        <v>3125</v>
      </c>
      <c r="B1" s="17"/>
      <c r="C1" s="17"/>
      <c r="D1" s="17"/>
      <c r="E1" s="17"/>
    </row>
    <row r="2" spans="1:5" x14ac:dyDescent="0.25">
      <c r="A2" s="60" t="s">
        <v>970</v>
      </c>
      <c r="B2" s="17"/>
      <c r="C2" s="17"/>
      <c r="D2" s="17"/>
      <c r="E2" s="17"/>
    </row>
    <row r="3" spans="1:5" ht="15.75" thickBot="1" x14ac:dyDescent="0.3">
      <c r="A3" s="690"/>
      <c r="B3" s="690"/>
      <c r="C3" s="690"/>
      <c r="D3" s="690"/>
      <c r="E3" s="690"/>
    </row>
    <row r="4" spans="1:5" x14ac:dyDescent="0.25">
      <c r="A4" s="691" t="s">
        <v>962</v>
      </c>
      <c r="B4" s="692"/>
      <c r="C4" s="692"/>
      <c r="D4" s="692"/>
      <c r="E4" s="862" t="s">
        <v>3177</v>
      </c>
    </row>
    <row r="5" spans="1:5" ht="24.95" customHeight="1" thickBot="1" x14ac:dyDescent="0.3">
      <c r="A5" s="693"/>
      <c r="B5" s="694"/>
      <c r="C5" s="694"/>
      <c r="D5" s="694"/>
      <c r="E5" s="886"/>
    </row>
    <row r="6" spans="1:5" ht="15.75" thickBot="1" x14ac:dyDescent="0.3">
      <c r="A6" s="84" t="str">
        <f>Obsah!A48</f>
        <v>Informace platné k datu</v>
      </c>
      <c r="B6" s="256"/>
      <c r="C6" s="241"/>
      <c r="D6" s="45" t="str">
        <f>Obsah!C48</f>
        <v>(31/03/2015)</v>
      </c>
      <c r="E6" s="255"/>
    </row>
    <row r="7" spans="1:5" ht="39" thickBot="1" x14ac:dyDescent="0.3">
      <c r="A7" s="1121" t="s">
        <v>966</v>
      </c>
      <c r="B7" s="1122"/>
      <c r="C7" s="1252"/>
      <c r="D7" s="126" t="s">
        <v>113</v>
      </c>
      <c r="E7" s="280"/>
    </row>
    <row r="8" spans="1:5" ht="15.75" thickBot="1" x14ac:dyDescent="0.3">
      <c r="A8" s="1146" t="s">
        <v>969</v>
      </c>
      <c r="B8" s="1251" t="s">
        <v>100</v>
      </c>
      <c r="C8" s="1091"/>
      <c r="D8" s="523">
        <f>+'I. Část 5'!D14</f>
        <v>2.7000000000000001E-3</v>
      </c>
      <c r="E8" s="1013" t="s">
        <v>74</v>
      </c>
    </row>
    <row r="9" spans="1:5" x14ac:dyDescent="0.25">
      <c r="A9" s="1164"/>
      <c r="B9" s="806" t="s">
        <v>91</v>
      </c>
      <c r="C9" s="1069"/>
      <c r="D9" s="523">
        <f>+'I. Část 5'!D15</f>
        <v>3.0200000000000001E-2</v>
      </c>
      <c r="E9" s="1018"/>
    </row>
    <row r="10" spans="1:5" x14ac:dyDescent="0.25">
      <c r="A10" s="1164"/>
      <c r="B10" s="806" t="s">
        <v>919</v>
      </c>
      <c r="C10" s="1069"/>
      <c r="D10" s="623">
        <f>'I. Část 5'!D16</f>
        <v>173509858</v>
      </c>
      <c r="E10" s="1018"/>
    </row>
    <row r="11" spans="1:5" x14ac:dyDescent="0.25">
      <c r="A11" s="1164"/>
      <c r="B11" s="806" t="s">
        <v>918</v>
      </c>
      <c r="C11" s="1069"/>
      <c r="D11" s="623">
        <f>'I. Část 5'!D17</f>
        <v>604633.31171895599</v>
      </c>
      <c r="E11" s="1018"/>
    </row>
    <row r="12" spans="1:5" ht="15.75" thickBot="1" x14ac:dyDescent="0.3">
      <c r="A12" s="1165"/>
      <c r="B12" s="1143" t="s">
        <v>917</v>
      </c>
      <c r="C12" s="1089"/>
      <c r="D12" s="624">
        <f>'I. Část 5'!D18</f>
        <v>475078</v>
      </c>
      <c r="E12" s="1014"/>
    </row>
    <row r="13" spans="1:5" x14ac:dyDescent="0.25">
      <c r="A13" s="1166" t="s">
        <v>968</v>
      </c>
      <c r="B13" s="1142" t="s">
        <v>95</v>
      </c>
      <c r="C13" s="1072"/>
      <c r="D13" s="625" t="s">
        <v>3402</v>
      </c>
      <c r="E13" s="1013" t="s">
        <v>71</v>
      </c>
    </row>
    <row r="14" spans="1:5" x14ac:dyDescent="0.25">
      <c r="A14" s="1164"/>
      <c r="B14" s="806" t="s">
        <v>93</v>
      </c>
      <c r="C14" s="1069"/>
      <c r="D14" s="623" t="s">
        <v>3402</v>
      </c>
      <c r="E14" s="1018"/>
    </row>
    <row r="15" spans="1:5" x14ac:dyDescent="0.25">
      <c r="A15" s="1164"/>
      <c r="B15" s="806" t="s">
        <v>92</v>
      </c>
      <c r="C15" s="1069"/>
      <c r="D15" s="623" t="s">
        <v>3402</v>
      </c>
      <c r="E15" s="1018"/>
    </row>
    <row r="16" spans="1:5" x14ac:dyDescent="0.25">
      <c r="A16" s="1164"/>
      <c r="B16" s="806" t="s">
        <v>967</v>
      </c>
      <c r="C16" s="1069"/>
      <c r="D16" s="623" t="s">
        <v>3402</v>
      </c>
      <c r="E16" s="1018"/>
    </row>
    <row r="17" spans="1:5" x14ac:dyDescent="0.25">
      <c r="A17" s="1164"/>
      <c r="B17" s="806" t="s">
        <v>90</v>
      </c>
      <c r="C17" s="1069"/>
      <c r="D17" s="623" t="s">
        <v>3402</v>
      </c>
      <c r="E17" s="1018"/>
    </row>
    <row r="18" spans="1:5" ht="15.75" thickBot="1" x14ac:dyDescent="0.3">
      <c r="A18" s="1165"/>
      <c r="B18" s="1143" t="s">
        <v>918</v>
      </c>
      <c r="C18" s="1089"/>
      <c r="D18" s="624" t="s">
        <v>3402</v>
      </c>
      <c r="E18" s="1014"/>
    </row>
    <row r="19" spans="1:5" x14ac:dyDescent="0.25">
      <c r="A19" s="1166" t="s">
        <v>921</v>
      </c>
      <c r="B19" s="1142" t="s">
        <v>100</v>
      </c>
      <c r="C19" s="1072"/>
      <c r="D19" s="625" t="s">
        <v>3402</v>
      </c>
      <c r="E19" s="1013" t="s">
        <v>78</v>
      </c>
    </row>
    <row r="20" spans="1:5" x14ac:dyDescent="0.25">
      <c r="A20" s="1164"/>
      <c r="B20" s="806" t="s">
        <v>91</v>
      </c>
      <c r="C20" s="1069"/>
      <c r="D20" s="623" t="s">
        <v>3402</v>
      </c>
      <c r="E20" s="1018"/>
    </row>
    <row r="21" spans="1:5" x14ac:dyDescent="0.25">
      <c r="A21" s="1164"/>
      <c r="B21" s="806" t="s">
        <v>919</v>
      </c>
      <c r="C21" s="1069"/>
      <c r="D21" s="623" t="s">
        <v>3402</v>
      </c>
      <c r="E21" s="1018"/>
    </row>
    <row r="22" spans="1:5" x14ac:dyDescent="0.25">
      <c r="A22" s="1164"/>
      <c r="B22" s="806" t="s">
        <v>918</v>
      </c>
      <c r="C22" s="1069"/>
      <c r="D22" s="623" t="s">
        <v>3402</v>
      </c>
      <c r="E22" s="1018"/>
    </row>
    <row r="23" spans="1:5" ht="15.75" thickBot="1" x14ac:dyDescent="0.3">
      <c r="A23" s="1165"/>
      <c r="B23" s="1143" t="s">
        <v>917</v>
      </c>
      <c r="C23" s="1089"/>
      <c r="D23" s="624" t="s">
        <v>3402</v>
      </c>
      <c r="E23" s="1014"/>
    </row>
  </sheetData>
  <customSheetViews>
    <customSheetView guid="{70A1CCFE-A69D-4577-84B2-6B825C2F23AF}" topLeftCell="A7">
      <selection activeCell="D18" sqref="D18"/>
      <pageMargins left="0.7" right="0.7" top="0.78740157499999996" bottom="0.78740157499999996" header="0.3" footer="0.3"/>
    </customSheetView>
    <customSheetView guid="{2F06FD9B-28B4-4AEC-9D9D-0E2C4B078ECC}" topLeftCell="A7">
      <selection activeCell="D18" sqref="D18"/>
      <pageMargins left="0.7" right="0.7" top="0.78740157499999996" bottom="0.78740157499999996" header="0.3" footer="0.3"/>
    </customSheetView>
    <customSheetView guid="{F4F5704B-41C6-43EE-A0DB-73B9D5A95CB6}" scale="80">
      <selection activeCell="H6" sqref="H6"/>
      <pageMargins left="0.7" right="0.7" top="0.78740157499999996" bottom="0.78740157499999996" header="0.3" footer="0.3"/>
    </customSheetView>
  </customSheetViews>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081" zoomScale="80" zoomScaleNormal="80" workbookViewId="0">
      <selection activeCell="C47" sqref="C47:C48"/>
    </sheetView>
  </sheetViews>
  <sheetFormatPr defaultRowHeight="12.75" x14ac:dyDescent="0.2"/>
  <cols>
    <col min="1" max="3" width="7.7109375" style="327" customWidth="1"/>
    <col min="4" max="4" width="75.7109375" style="326" customWidth="1"/>
    <col min="5" max="256" width="9.140625" style="326"/>
    <col min="257" max="257" width="6.42578125" style="326" customWidth="1"/>
    <col min="258" max="258" width="7.140625" style="326" customWidth="1"/>
    <col min="259" max="259" width="8.5703125" style="326" customWidth="1"/>
    <col min="260" max="260" width="60" style="326" customWidth="1"/>
    <col min="261" max="512" width="9.140625" style="326"/>
    <col min="513" max="513" width="6.42578125" style="326" customWidth="1"/>
    <col min="514" max="514" width="7.140625" style="326" customWidth="1"/>
    <col min="515" max="515" width="8.5703125" style="326" customWidth="1"/>
    <col min="516" max="516" width="60" style="326" customWidth="1"/>
    <col min="517" max="768" width="9.140625" style="326"/>
    <col min="769" max="769" width="6.42578125" style="326" customWidth="1"/>
    <col min="770" max="770" width="7.140625" style="326" customWidth="1"/>
    <col min="771" max="771" width="8.5703125" style="326" customWidth="1"/>
    <col min="772" max="772" width="60" style="326" customWidth="1"/>
    <col min="773" max="1024" width="9.140625" style="326"/>
    <col min="1025" max="1025" width="6.42578125" style="326" customWidth="1"/>
    <col min="1026" max="1026" width="7.140625" style="326" customWidth="1"/>
    <col min="1027" max="1027" width="8.5703125" style="326" customWidth="1"/>
    <col min="1028" max="1028" width="60" style="326" customWidth="1"/>
    <col min="1029" max="1280" width="9.140625" style="326"/>
    <col min="1281" max="1281" width="6.42578125" style="326" customWidth="1"/>
    <col min="1282" max="1282" width="7.140625" style="326" customWidth="1"/>
    <col min="1283" max="1283" width="8.5703125" style="326" customWidth="1"/>
    <col min="1284" max="1284" width="60" style="326" customWidth="1"/>
    <col min="1285" max="1536" width="9.140625" style="326"/>
    <col min="1537" max="1537" width="6.42578125" style="326" customWidth="1"/>
    <col min="1538" max="1538" width="7.140625" style="326" customWidth="1"/>
    <col min="1539" max="1539" width="8.5703125" style="326" customWidth="1"/>
    <col min="1540" max="1540" width="60" style="326" customWidth="1"/>
    <col min="1541" max="1792" width="9.140625" style="326"/>
    <col min="1793" max="1793" width="6.42578125" style="326" customWidth="1"/>
    <col min="1794" max="1794" width="7.140625" style="326" customWidth="1"/>
    <col min="1795" max="1795" width="8.5703125" style="326" customWidth="1"/>
    <col min="1796" max="1796" width="60" style="326" customWidth="1"/>
    <col min="1797" max="2048" width="9.140625" style="326"/>
    <col min="2049" max="2049" width="6.42578125" style="326" customWidth="1"/>
    <col min="2050" max="2050" width="7.140625" style="326" customWidth="1"/>
    <col min="2051" max="2051" width="8.5703125" style="326" customWidth="1"/>
    <col min="2052" max="2052" width="60" style="326" customWidth="1"/>
    <col min="2053" max="2304" width="9.140625" style="326"/>
    <col min="2305" max="2305" width="6.42578125" style="326" customWidth="1"/>
    <col min="2306" max="2306" width="7.140625" style="326" customWidth="1"/>
    <col min="2307" max="2307" width="8.5703125" style="326" customWidth="1"/>
    <col min="2308" max="2308" width="60" style="326" customWidth="1"/>
    <col min="2309" max="2560" width="9.140625" style="326"/>
    <col min="2561" max="2561" width="6.42578125" style="326" customWidth="1"/>
    <col min="2562" max="2562" width="7.140625" style="326" customWidth="1"/>
    <col min="2563" max="2563" width="8.5703125" style="326" customWidth="1"/>
    <col min="2564" max="2564" width="60" style="326" customWidth="1"/>
    <col min="2565" max="2816" width="9.140625" style="326"/>
    <col min="2817" max="2817" width="6.42578125" style="326" customWidth="1"/>
    <col min="2818" max="2818" width="7.140625" style="326" customWidth="1"/>
    <col min="2819" max="2819" width="8.5703125" style="326" customWidth="1"/>
    <col min="2820" max="2820" width="60" style="326" customWidth="1"/>
    <col min="2821" max="3072" width="9.140625" style="326"/>
    <col min="3073" max="3073" width="6.42578125" style="326" customWidth="1"/>
    <col min="3074" max="3074" width="7.140625" style="326" customWidth="1"/>
    <col min="3075" max="3075" width="8.5703125" style="326" customWidth="1"/>
    <col min="3076" max="3076" width="60" style="326" customWidth="1"/>
    <col min="3077" max="3328" width="9.140625" style="326"/>
    <col min="3329" max="3329" width="6.42578125" style="326" customWidth="1"/>
    <col min="3330" max="3330" width="7.140625" style="326" customWidth="1"/>
    <col min="3331" max="3331" width="8.5703125" style="326" customWidth="1"/>
    <col min="3332" max="3332" width="60" style="326" customWidth="1"/>
    <col min="3333" max="3584" width="9.140625" style="326"/>
    <col min="3585" max="3585" width="6.42578125" style="326" customWidth="1"/>
    <col min="3586" max="3586" width="7.140625" style="326" customWidth="1"/>
    <col min="3587" max="3587" width="8.5703125" style="326" customWidth="1"/>
    <col min="3588" max="3588" width="60" style="326" customWidth="1"/>
    <col min="3589" max="3840" width="9.140625" style="326"/>
    <col min="3841" max="3841" width="6.42578125" style="326" customWidth="1"/>
    <col min="3842" max="3842" width="7.140625" style="326" customWidth="1"/>
    <col min="3843" max="3843" width="8.5703125" style="326" customWidth="1"/>
    <col min="3844" max="3844" width="60" style="326" customWidth="1"/>
    <col min="3845" max="4096" width="9.140625" style="326"/>
    <col min="4097" max="4097" width="6.42578125" style="326" customWidth="1"/>
    <col min="4098" max="4098" width="7.140625" style="326" customWidth="1"/>
    <col min="4099" max="4099" width="8.5703125" style="326" customWidth="1"/>
    <col min="4100" max="4100" width="60" style="326" customWidth="1"/>
    <col min="4101" max="4352" width="9.140625" style="326"/>
    <col min="4353" max="4353" width="6.42578125" style="326" customWidth="1"/>
    <col min="4354" max="4354" width="7.140625" style="326" customWidth="1"/>
    <col min="4355" max="4355" width="8.5703125" style="326" customWidth="1"/>
    <col min="4356" max="4356" width="60" style="326" customWidth="1"/>
    <col min="4357" max="4608" width="9.140625" style="326"/>
    <col min="4609" max="4609" width="6.42578125" style="326" customWidth="1"/>
    <col min="4610" max="4610" width="7.140625" style="326" customWidth="1"/>
    <col min="4611" max="4611" width="8.5703125" style="326" customWidth="1"/>
    <col min="4612" max="4612" width="60" style="326" customWidth="1"/>
    <col min="4613" max="4864" width="9.140625" style="326"/>
    <col min="4865" max="4865" width="6.42578125" style="326" customWidth="1"/>
    <col min="4866" max="4866" width="7.140625" style="326" customWidth="1"/>
    <col min="4867" max="4867" width="8.5703125" style="326" customWidth="1"/>
    <col min="4868" max="4868" width="60" style="326" customWidth="1"/>
    <col min="4869" max="5120" width="9.140625" style="326"/>
    <col min="5121" max="5121" width="6.42578125" style="326" customWidth="1"/>
    <col min="5122" max="5122" width="7.140625" style="326" customWidth="1"/>
    <col min="5123" max="5123" width="8.5703125" style="326" customWidth="1"/>
    <col min="5124" max="5124" width="60" style="326" customWidth="1"/>
    <col min="5125" max="5376" width="9.140625" style="326"/>
    <col min="5377" max="5377" width="6.42578125" style="326" customWidth="1"/>
    <col min="5378" max="5378" width="7.140625" style="326" customWidth="1"/>
    <col min="5379" max="5379" width="8.5703125" style="326" customWidth="1"/>
    <col min="5380" max="5380" width="60" style="326" customWidth="1"/>
    <col min="5381" max="5632" width="9.140625" style="326"/>
    <col min="5633" max="5633" width="6.42578125" style="326" customWidth="1"/>
    <col min="5634" max="5634" width="7.140625" style="326" customWidth="1"/>
    <col min="5635" max="5635" width="8.5703125" style="326" customWidth="1"/>
    <col min="5636" max="5636" width="60" style="326" customWidth="1"/>
    <col min="5637" max="5888" width="9.140625" style="326"/>
    <col min="5889" max="5889" width="6.42578125" style="326" customWidth="1"/>
    <col min="5890" max="5890" width="7.140625" style="326" customWidth="1"/>
    <col min="5891" max="5891" width="8.5703125" style="326" customWidth="1"/>
    <col min="5892" max="5892" width="60" style="326" customWidth="1"/>
    <col min="5893" max="6144" width="9.140625" style="326"/>
    <col min="6145" max="6145" width="6.42578125" style="326" customWidth="1"/>
    <col min="6146" max="6146" width="7.140625" style="326" customWidth="1"/>
    <col min="6147" max="6147" width="8.5703125" style="326" customWidth="1"/>
    <col min="6148" max="6148" width="60" style="326" customWidth="1"/>
    <col min="6149" max="6400" width="9.140625" style="326"/>
    <col min="6401" max="6401" width="6.42578125" style="326" customWidth="1"/>
    <col min="6402" max="6402" width="7.140625" style="326" customWidth="1"/>
    <col min="6403" max="6403" width="8.5703125" style="326" customWidth="1"/>
    <col min="6404" max="6404" width="60" style="326" customWidth="1"/>
    <col min="6405" max="6656" width="9.140625" style="326"/>
    <col min="6657" max="6657" width="6.42578125" style="326" customWidth="1"/>
    <col min="6658" max="6658" width="7.140625" style="326" customWidth="1"/>
    <col min="6659" max="6659" width="8.5703125" style="326" customWidth="1"/>
    <col min="6660" max="6660" width="60" style="326" customWidth="1"/>
    <col min="6661" max="6912" width="9.140625" style="326"/>
    <col min="6913" max="6913" width="6.42578125" style="326" customWidth="1"/>
    <col min="6914" max="6914" width="7.140625" style="326" customWidth="1"/>
    <col min="6915" max="6915" width="8.5703125" style="326" customWidth="1"/>
    <col min="6916" max="6916" width="60" style="326" customWidth="1"/>
    <col min="6917" max="7168" width="9.140625" style="326"/>
    <col min="7169" max="7169" width="6.42578125" style="326" customWidth="1"/>
    <col min="7170" max="7170" width="7.140625" style="326" customWidth="1"/>
    <col min="7171" max="7171" width="8.5703125" style="326" customWidth="1"/>
    <col min="7172" max="7172" width="60" style="326" customWidth="1"/>
    <col min="7173" max="7424" width="9.140625" style="326"/>
    <col min="7425" max="7425" width="6.42578125" style="326" customWidth="1"/>
    <col min="7426" max="7426" width="7.140625" style="326" customWidth="1"/>
    <col min="7427" max="7427" width="8.5703125" style="326" customWidth="1"/>
    <col min="7428" max="7428" width="60" style="326" customWidth="1"/>
    <col min="7429" max="7680" width="9.140625" style="326"/>
    <col min="7681" max="7681" width="6.42578125" style="326" customWidth="1"/>
    <col min="7682" max="7682" width="7.140625" style="326" customWidth="1"/>
    <col min="7683" max="7683" width="8.5703125" style="326" customWidth="1"/>
    <col min="7684" max="7684" width="60" style="326" customWidth="1"/>
    <col min="7685" max="7936" width="9.140625" style="326"/>
    <col min="7937" max="7937" width="6.42578125" style="326" customWidth="1"/>
    <col min="7938" max="7938" width="7.140625" style="326" customWidth="1"/>
    <col min="7939" max="7939" width="8.5703125" style="326" customWidth="1"/>
    <col min="7940" max="7940" width="60" style="326" customWidth="1"/>
    <col min="7941" max="8192" width="9.140625" style="326"/>
    <col min="8193" max="8193" width="6.42578125" style="326" customWidth="1"/>
    <col min="8194" max="8194" width="7.140625" style="326" customWidth="1"/>
    <col min="8195" max="8195" width="8.5703125" style="326" customWidth="1"/>
    <col min="8196" max="8196" width="60" style="326" customWidth="1"/>
    <col min="8197" max="8448" width="9.140625" style="326"/>
    <col min="8449" max="8449" width="6.42578125" style="326" customWidth="1"/>
    <col min="8450" max="8450" width="7.140625" style="326" customWidth="1"/>
    <col min="8451" max="8451" width="8.5703125" style="326" customWidth="1"/>
    <col min="8452" max="8452" width="60" style="326" customWidth="1"/>
    <col min="8453" max="8704" width="9.140625" style="326"/>
    <col min="8705" max="8705" width="6.42578125" style="326" customWidth="1"/>
    <col min="8706" max="8706" width="7.140625" style="326" customWidth="1"/>
    <col min="8707" max="8707" width="8.5703125" style="326" customWidth="1"/>
    <col min="8708" max="8708" width="60" style="326" customWidth="1"/>
    <col min="8709" max="8960" width="9.140625" style="326"/>
    <col min="8961" max="8961" width="6.42578125" style="326" customWidth="1"/>
    <col min="8962" max="8962" width="7.140625" style="326" customWidth="1"/>
    <col min="8963" max="8963" width="8.5703125" style="326" customWidth="1"/>
    <col min="8964" max="8964" width="60" style="326" customWidth="1"/>
    <col min="8965" max="9216" width="9.140625" style="326"/>
    <col min="9217" max="9217" width="6.42578125" style="326" customWidth="1"/>
    <col min="9218" max="9218" width="7.140625" style="326" customWidth="1"/>
    <col min="9219" max="9219" width="8.5703125" style="326" customWidth="1"/>
    <col min="9220" max="9220" width="60" style="326" customWidth="1"/>
    <col min="9221" max="9472" width="9.140625" style="326"/>
    <col min="9473" max="9473" width="6.42578125" style="326" customWidth="1"/>
    <col min="9474" max="9474" width="7.140625" style="326" customWidth="1"/>
    <col min="9475" max="9475" width="8.5703125" style="326" customWidth="1"/>
    <col min="9476" max="9476" width="60" style="326" customWidth="1"/>
    <col min="9477" max="9728" width="9.140625" style="326"/>
    <col min="9729" max="9729" width="6.42578125" style="326" customWidth="1"/>
    <col min="9730" max="9730" width="7.140625" style="326" customWidth="1"/>
    <col min="9731" max="9731" width="8.5703125" style="326" customWidth="1"/>
    <col min="9732" max="9732" width="60" style="326" customWidth="1"/>
    <col min="9733" max="9984" width="9.140625" style="326"/>
    <col min="9985" max="9985" width="6.42578125" style="326" customWidth="1"/>
    <col min="9986" max="9986" width="7.140625" style="326" customWidth="1"/>
    <col min="9987" max="9987" width="8.5703125" style="326" customWidth="1"/>
    <col min="9988" max="9988" width="60" style="326" customWidth="1"/>
    <col min="9989" max="10240" width="9.140625" style="326"/>
    <col min="10241" max="10241" width="6.42578125" style="326" customWidth="1"/>
    <col min="10242" max="10242" width="7.140625" style="326" customWidth="1"/>
    <col min="10243" max="10243" width="8.5703125" style="326" customWidth="1"/>
    <col min="10244" max="10244" width="60" style="326" customWidth="1"/>
    <col min="10245" max="10496" width="9.140625" style="326"/>
    <col min="10497" max="10497" width="6.42578125" style="326" customWidth="1"/>
    <col min="10498" max="10498" width="7.140625" style="326" customWidth="1"/>
    <col min="10499" max="10499" width="8.5703125" style="326" customWidth="1"/>
    <col min="10500" max="10500" width="60" style="326" customWidth="1"/>
    <col min="10501" max="10752" width="9.140625" style="326"/>
    <col min="10753" max="10753" width="6.42578125" style="326" customWidth="1"/>
    <col min="10754" max="10754" width="7.140625" style="326" customWidth="1"/>
    <col min="10755" max="10755" width="8.5703125" style="326" customWidth="1"/>
    <col min="10756" max="10756" width="60" style="326" customWidth="1"/>
    <col min="10757" max="11008" width="9.140625" style="326"/>
    <col min="11009" max="11009" width="6.42578125" style="326" customWidth="1"/>
    <col min="11010" max="11010" width="7.140625" style="326" customWidth="1"/>
    <col min="11011" max="11011" width="8.5703125" style="326" customWidth="1"/>
    <col min="11012" max="11012" width="60" style="326" customWidth="1"/>
    <col min="11013" max="11264" width="9.140625" style="326"/>
    <col min="11265" max="11265" width="6.42578125" style="326" customWidth="1"/>
    <col min="11266" max="11266" width="7.140625" style="326" customWidth="1"/>
    <col min="11267" max="11267" width="8.5703125" style="326" customWidth="1"/>
    <col min="11268" max="11268" width="60" style="326" customWidth="1"/>
    <col min="11269" max="11520" width="9.140625" style="326"/>
    <col min="11521" max="11521" width="6.42578125" style="326" customWidth="1"/>
    <col min="11522" max="11522" width="7.140625" style="326" customWidth="1"/>
    <col min="11523" max="11523" width="8.5703125" style="326" customWidth="1"/>
    <col min="11524" max="11524" width="60" style="326" customWidth="1"/>
    <col min="11525" max="11776" width="9.140625" style="326"/>
    <col min="11777" max="11777" width="6.42578125" style="326" customWidth="1"/>
    <col min="11778" max="11778" width="7.140625" style="326" customWidth="1"/>
    <col min="11779" max="11779" width="8.5703125" style="326" customWidth="1"/>
    <col min="11780" max="11780" width="60" style="326" customWidth="1"/>
    <col min="11781" max="12032" width="9.140625" style="326"/>
    <col min="12033" max="12033" width="6.42578125" style="326" customWidth="1"/>
    <col min="12034" max="12034" width="7.140625" style="326" customWidth="1"/>
    <col min="12035" max="12035" width="8.5703125" style="326" customWidth="1"/>
    <col min="12036" max="12036" width="60" style="326" customWidth="1"/>
    <col min="12037" max="12288" width="9.140625" style="326"/>
    <col min="12289" max="12289" width="6.42578125" style="326" customWidth="1"/>
    <col min="12290" max="12290" width="7.140625" style="326" customWidth="1"/>
    <col min="12291" max="12291" width="8.5703125" style="326" customWidth="1"/>
    <col min="12292" max="12292" width="60" style="326" customWidth="1"/>
    <col min="12293" max="12544" width="9.140625" style="326"/>
    <col min="12545" max="12545" width="6.42578125" style="326" customWidth="1"/>
    <col min="12546" max="12546" width="7.140625" style="326" customWidth="1"/>
    <col min="12547" max="12547" width="8.5703125" style="326" customWidth="1"/>
    <col min="12548" max="12548" width="60" style="326" customWidth="1"/>
    <col min="12549" max="12800" width="9.140625" style="326"/>
    <col min="12801" max="12801" width="6.42578125" style="326" customWidth="1"/>
    <col min="12802" max="12802" width="7.140625" style="326" customWidth="1"/>
    <col min="12803" max="12803" width="8.5703125" style="326" customWidth="1"/>
    <col min="12804" max="12804" width="60" style="326" customWidth="1"/>
    <col min="12805" max="13056" width="9.140625" style="326"/>
    <col min="13057" max="13057" width="6.42578125" style="326" customWidth="1"/>
    <col min="13058" max="13058" width="7.140625" style="326" customWidth="1"/>
    <col min="13059" max="13059" width="8.5703125" style="326" customWidth="1"/>
    <col min="13060" max="13060" width="60" style="326" customWidth="1"/>
    <col min="13061" max="13312" width="9.140625" style="326"/>
    <col min="13313" max="13313" width="6.42578125" style="326" customWidth="1"/>
    <col min="13314" max="13314" width="7.140625" style="326" customWidth="1"/>
    <col min="13315" max="13315" width="8.5703125" style="326" customWidth="1"/>
    <col min="13316" max="13316" width="60" style="326" customWidth="1"/>
    <col min="13317" max="13568" width="9.140625" style="326"/>
    <col min="13569" max="13569" width="6.42578125" style="326" customWidth="1"/>
    <col min="13570" max="13570" width="7.140625" style="326" customWidth="1"/>
    <col min="13571" max="13571" width="8.5703125" style="326" customWidth="1"/>
    <col min="13572" max="13572" width="60" style="326" customWidth="1"/>
    <col min="13573" max="13824" width="9.140625" style="326"/>
    <col min="13825" max="13825" width="6.42578125" style="326" customWidth="1"/>
    <col min="13826" max="13826" width="7.140625" style="326" customWidth="1"/>
    <col min="13827" max="13827" width="8.5703125" style="326" customWidth="1"/>
    <col min="13828" max="13828" width="60" style="326" customWidth="1"/>
    <col min="13829" max="14080" width="9.140625" style="326"/>
    <col min="14081" max="14081" width="6.42578125" style="326" customWidth="1"/>
    <col min="14082" max="14082" width="7.140625" style="326" customWidth="1"/>
    <col min="14083" max="14083" width="8.5703125" style="326" customWidth="1"/>
    <col min="14084" max="14084" width="60" style="326" customWidth="1"/>
    <col min="14085" max="14336" width="9.140625" style="326"/>
    <col min="14337" max="14337" width="6.42578125" style="326" customWidth="1"/>
    <col min="14338" max="14338" width="7.140625" style="326" customWidth="1"/>
    <col min="14339" max="14339" width="8.5703125" style="326" customWidth="1"/>
    <col min="14340" max="14340" width="60" style="326" customWidth="1"/>
    <col min="14341" max="14592" width="9.140625" style="326"/>
    <col min="14593" max="14593" width="6.42578125" style="326" customWidth="1"/>
    <col min="14594" max="14594" width="7.140625" style="326" customWidth="1"/>
    <col min="14595" max="14595" width="8.5703125" style="326" customWidth="1"/>
    <col min="14596" max="14596" width="60" style="326" customWidth="1"/>
    <col min="14597" max="14848" width="9.140625" style="326"/>
    <col min="14849" max="14849" width="6.42578125" style="326" customWidth="1"/>
    <col min="14850" max="14850" width="7.140625" style="326" customWidth="1"/>
    <col min="14851" max="14851" width="8.5703125" style="326" customWidth="1"/>
    <col min="14852" max="14852" width="60" style="326" customWidth="1"/>
    <col min="14853" max="15104" width="9.140625" style="326"/>
    <col min="15105" max="15105" width="6.42578125" style="326" customWidth="1"/>
    <col min="15106" max="15106" width="7.140625" style="326" customWidth="1"/>
    <col min="15107" max="15107" width="8.5703125" style="326" customWidth="1"/>
    <col min="15108" max="15108" width="60" style="326" customWidth="1"/>
    <col min="15109" max="15360" width="9.140625" style="326"/>
    <col min="15361" max="15361" width="6.42578125" style="326" customWidth="1"/>
    <col min="15362" max="15362" width="7.140625" style="326" customWidth="1"/>
    <col min="15363" max="15363" width="8.5703125" style="326" customWidth="1"/>
    <col min="15364" max="15364" width="60" style="326" customWidth="1"/>
    <col min="15365" max="15616" width="9.140625" style="326"/>
    <col min="15617" max="15617" width="6.42578125" style="326" customWidth="1"/>
    <col min="15618" max="15618" width="7.140625" style="326" customWidth="1"/>
    <col min="15619" max="15619" width="8.5703125" style="326" customWidth="1"/>
    <col min="15620" max="15620" width="60" style="326" customWidth="1"/>
    <col min="15621" max="15872" width="9.140625" style="326"/>
    <col min="15873" max="15873" width="6.42578125" style="326" customWidth="1"/>
    <col min="15874" max="15874" width="7.140625" style="326" customWidth="1"/>
    <col min="15875" max="15875" width="8.5703125" style="326" customWidth="1"/>
    <col min="15876" max="15876" width="60" style="326" customWidth="1"/>
    <col min="15877" max="16128" width="9.140625" style="326"/>
    <col min="16129" max="16129" width="6.42578125" style="326" customWidth="1"/>
    <col min="16130" max="16130" width="7.140625" style="326" customWidth="1"/>
    <col min="16131" max="16131" width="8.5703125" style="326" customWidth="1"/>
    <col min="16132" max="16132" width="60" style="326" customWidth="1"/>
    <col min="16133" max="16384" width="9.140625" style="326"/>
  </cols>
  <sheetData>
    <row r="1" spans="1:5" x14ac:dyDescent="0.2">
      <c r="A1" s="1253" t="s">
        <v>3</v>
      </c>
      <c r="B1" s="1253"/>
      <c r="C1" s="1253"/>
      <c r="D1" s="399"/>
    </row>
    <row r="2" spans="1:5" x14ac:dyDescent="0.2">
      <c r="A2" s="1253" t="s">
        <v>2</v>
      </c>
      <c r="B2" s="1253"/>
      <c r="C2" s="1253"/>
      <c r="D2" s="399"/>
    </row>
    <row r="3" spans="1:5" ht="13.5" thickBot="1" x14ac:dyDescent="0.25">
      <c r="A3" s="1254"/>
      <c r="B3" s="1254"/>
      <c r="C3" s="1254"/>
      <c r="D3" s="1254"/>
    </row>
    <row r="4" spans="1:5" x14ac:dyDescent="0.2">
      <c r="A4" s="1255" t="s">
        <v>2</v>
      </c>
      <c r="B4" s="1256"/>
      <c r="C4" s="1256"/>
      <c r="D4" s="1257"/>
    </row>
    <row r="5" spans="1:5" ht="13.5" thickBot="1" x14ac:dyDescent="0.25">
      <c r="A5" s="1258"/>
      <c r="B5" s="1259"/>
      <c r="C5" s="1259"/>
      <c r="D5" s="1260"/>
    </row>
    <row r="6" spans="1:5" x14ac:dyDescent="0.2">
      <c r="A6" s="398"/>
      <c r="B6" s="397"/>
      <c r="C6" s="396"/>
      <c r="D6" s="395" t="s">
        <v>343</v>
      </c>
      <c r="E6" s="328"/>
    </row>
    <row r="7" spans="1:5" x14ac:dyDescent="0.2">
      <c r="A7" s="394"/>
      <c r="B7" s="393"/>
      <c r="C7" s="392"/>
      <c r="D7" s="338"/>
      <c r="E7" s="328"/>
    </row>
    <row r="8" spans="1:5" x14ac:dyDescent="0.2">
      <c r="A8" s="344" t="s">
        <v>3097</v>
      </c>
      <c r="B8" s="342"/>
      <c r="C8" s="339"/>
      <c r="D8" s="338" t="s">
        <v>3096</v>
      </c>
      <c r="E8" s="328"/>
    </row>
    <row r="9" spans="1:5" x14ac:dyDescent="0.2">
      <c r="A9" s="341"/>
      <c r="B9" s="342"/>
      <c r="C9" s="340"/>
      <c r="D9" s="338"/>
      <c r="E9" s="328"/>
    </row>
    <row r="10" spans="1:5" x14ac:dyDescent="0.2">
      <c r="A10" s="341"/>
      <c r="B10" s="340" t="s">
        <v>3095</v>
      </c>
      <c r="C10" s="339"/>
      <c r="D10" s="338" t="s">
        <v>3094</v>
      </c>
      <c r="E10" s="328"/>
    </row>
    <row r="11" spans="1:5" x14ac:dyDescent="0.2">
      <c r="A11" s="341"/>
      <c r="B11" s="342"/>
      <c r="C11" s="346" t="s">
        <v>3093</v>
      </c>
      <c r="D11" s="345" t="s">
        <v>3092</v>
      </c>
      <c r="E11" s="328"/>
    </row>
    <row r="12" spans="1:5" x14ac:dyDescent="0.2">
      <c r="A12" s="341"/>
      <c r="B12" s="342"/>
      <c r="C12" s="346" t="s">
        <v>3091</v>
      </c>
      <c r="D12" s="345" t="s">
        <v>3090</v>
      </c>
      <c r="E12" s="328"/>
    </row>
    <row r="13" spans="1:5" x14ac:dyDescent="0.2">
      <c r="A13" s="341"/>
      <c r="B13" s="342"/>
      <c r="C13" s="346" t="s">
        <v>3089</v>
      </c>
      <c r="D13" s="345" t="s">
        <v>3088</v>
      </c>
      <c r="E13" s="328"/>
    </row>
    <row r="14" spans="1:5" x14ac:dyDescent="0.2">
      <c r="A14" s="341"/>
      <c r="B14" s="342"/>
      <c r="C14" s="346" t="s">
        <v>3087</v>
      </c>
      <c r="D14" s="345" t="s">
        <v>3086</v>
      </c>
      <c r="E14" s="328"/>
    </row>
    <row r="15" spans="1:5" x14ac:dyDescent="0.2">
      <c r="A15" s="341"/>
      <c r="B15" s="342"/>
      <c r="C15" s="346" t="s">
        <v>3085</v>
      </c>
      <c r="D15" s="345" t="s">
        <v>3084</v>
      </c>
      <c r="E15" s="328"/>
    </row>
    <row r="16" spans="1:5" x14ac:dyDescent="0.2">
      <c r="A16" s="341"/>
      <c r="B16" s="342"/>
      <c r="C16" s="346" t="s">
        <v>3083</v>
      </c>
      <c r="D16" s="345" t="s">
        <v>3082</v>
      </c>
      <c r="E16" s="328"/>
    </row>
    <row r="17" spans="1:5" x14ac:dyDescent="0.2">
      <c r="A17" s="341"/>
      <c r="B17" s="342"/>
      <c r="C17" s="346" t="s">
        <v>3081</v>
      </c>
      <c r="D17" s="345" t="s">
        <v>3080</v>
      </c>
      <c r="E17" s="328"/>
    </row>
    <row r="18" spans="1:5" x14ac:dyDescent="0.2">
      <c r="A18" s="341"/>
      <c r="B18" s="342"/>
      <c r="C18" s="346"/>
      <c r="D18" s="345"/>
      <c r="E18" s="328"/>
    </row>
    <row r="19" spans="1:5" x14ac:dyDescent="0.2">
      <c r="A19" s="341"/>
      <c r="B19" s="340" t="s">
        <v>3079</v>
      </c>
      <c r="C19" s="339"/>
      <c r="D19" s="338" t="s">
        <v>3078</v>
      </c>
      <c r="E19" s="328"/>
    </row>
    <row r="20" spans="1:5" x14ac:dyDescent="0.2">
      <c r="A20" s="341"/>
      <c r="B20" s="342"/>
      <c r="C20" s="346" t="s">
        <v>3077</v>
      </c>
      <c r="D20" s="345" t="s">
        <v>3076</v>
      </c>
      <c r="E20" s="328"/>
    </row>
    <row r="21" spans="1:5" x14ac:dyDescent="0.2">
      <c r="A21" s="341"/>
      <c r="B21" s="342"/>
      <c r="C21" s="346" t="s">
        <v>3075</v>
      </c>
      <c r="D21" s="345" t="s">
        <v>3074</v>
      </c>
      <c r="E21" s="328"/>
    </row>
    <row r="22" spans="1:5" x14ac:dyDescent="0.2">
      <c r="A22" s="341"/>
      <c r="B22" s="342"/>
      <c r="C22" s="346" t="s">
        <v>3073</v>
      </c>
      <c r="D22" s="345" t="s">
        <v>3072</v>
      </c>
      <c r="E22" s="328"/>
    </row>
    <row r="23" spans="1:5" x14ac:dyDescent="0.2">
      <c r="A23" s="341"/>
      <c r="B23" s="342"/>
      <c r="C23" s="346" t="s">
        <v>3071</v>
      </c>
      <c r="D23" s="345" t="s">
        <v>3070</v>
      </c>
      <c r="E23" s="328"/>
    </row>
    <row r="24" spans="1:5" x14ac:dyDescent="0.2">
      <c r="A24" s="341"/>
      <c r="B24" s="342"/>
      <c r="C24" s="346" t="s">
        <v>3069</v>
      </c>
      <c r="D24" s="345" t="s">
        <v>3068</v>
      </c>
      <c r="E24" s="328"/>
    </row>
    <row r="25" spans="1:5" x14ac:dyDescent="0.2">
      <c r="A25" s="341"/>
      <c r="B25" s="342"/>
      <c r="C25" s="346" t="s">
        <v>3067</v>
      </c>
      <c r="D25" s="345" t="s">
        <v>3066</v>
      </c>
      <c r="E25" s="328"/>
    </row>
    <row r="26" spans="1:5" x14ac:dyDescent="0.2">
      <c r="A26" s="355"/>
      <c r="B26" s="381"/>
      <c r="C26" s="346" t="s">
        <v>3065</v>
      </c>
      <c r="D26" s="345" t="s">
        <v>3064</v>
      </c>
      <c r="E26" s="328"/>
    </row>
    <row r="27" spans="1:5" x14ac:dyDescent="0.2">
      <c r="A27" s="341"/>
      <c r="B27" s="342"/>
      <c r="C27" s="346" t="s">
        <v>3063</v>
      </c>
      <c r="D27" s="345" t="s">
        <v>3062</v>
      </c>
      <c r="E27" s="328"/>
    </row>
    <row r="28" spans="1:5" x14ac:dyDescent="0.2">
      <c r="A28" s="341"/>
      <c r="B28" s="342"/>
      <c r="C28" s="346" t="s">
        <v>3061</v>
      </c>
      <c r="D28" s="345" t="s">
        <v>3060</v>
      </c>
      <c r="E28" s="328"/>
    </row>
    <row r="29" spans="1:5" x14ac:dyDescent="0.2">
      <c r="A29" s="341"/>
      <c r="B29" s="342"/>
      <c r="C29" s="340"/>
      <c r="D29" s="338"/>
      <c r="E29" s="328"/>
    </row>
    <row r="30" spans="1:5" x14ac:dyDescent="0.2">
      <c r="A30" s="341"/>
      <c r="B30" s="340" t="s">
        <v>3059</v>
      </c>
      <c r="C30" s="339"/>
      <c r="D30" s="338" t="s">
        <v>3058</v>
      </c>
      <c r="E30" s="328"/>
    </row>
    <row r="31" spans="1:5" x14ac:dyDescent="0.2">
      <c r="A31" s="341"/>
      <c r="B31" s="342"/>
      <c r="C31" s="346" t="s">
        <v>3057</v>
      </c>
      <c r="D31" s="345" t="s">
        <v>3056</v>
      </c>
      <c r="E31" s="328"/>
    </row>
    <row r="32" spans="1:5" x14ac:dyDescent="0.2">
      <c r="A32" s="341"/>
      <c r="B32" s="342"/>
      <c r="C32" s="340"/>
      <c r="D32" s="338"/>
      <c r="E32" s="328"/>
    </row>
    <row r="33" spans="1:5" x14ac:dyDescent="0.2">
      <c r="A33" s="341"/>
      <c r="B33" s="340" t="s">
        <v>3055</v>
      </c>
      <c r="C33" s="339"/>
      <c r="D33" s="338" t="s">
        <v>3054</v>
      </c>
      <c r="E33" s="328"/>
    </row>
    <row r="34" spans="1:5" x14ac:dyDescent="0.2">
      <c r="A34" s="341"/>
      <c r="B34" s="342"/>
      <c r="C34" s="346" t="s">
        <v>3053</v>
      </c>
      <c r="D34" s="345" t="s">
        <v>3052</v>
      </c>
      <c r="E34" s="328"/>
    </row>
    <row r="35" spans="1:5" x14ac:dyDescent="0.2">
      <c r="A35" s="341"/>
      <c r="B35" s="342"/>
      <c r="C35" s="346" t="s">
        <v>3051</v>
      </c>
      <c r="D35" s="345" t="s">
        <v>3050</v>
      </c>
      <c r="E35" s="328"/>
    </row>
    <row r="36" spans="1:5" x14ac:dyDescent="0.2">
      <c r="A36" s="341"/>
      <c r="B36" s="342"/>
      <c r="C36" s="346" t="s">
        <v>3049</v>
      </c>
      <c r="D36" s="345" t="s">
        <v>3048</v>
      </c>
      <c r="E36" s="328"/>
    </row>
    <row r="37" spans="1:5" x14ac:dyDescent="0.2">
      <c r="A37" s="341"/>
      <c r="B37" s="342"/>
      <c r="C37" s="346" t="s">
        <v>3047</v>
      </c>
      <c r="D37" s="345" t="s">
        <v>3046</v>
      </c>
      <c r="E37" s="328"/>
    </row>
    <row r="38" spans="1:5" x14ac:dyDescent="0.2">
      <c r="A38" s="341"/>
      <c r="B38" s="342"/>
      <c r="C38" s="346" t="s">
        <v>3045</v>
      </c>
      <c r="D38" s="345" t="s">
        <v>3044</v>
      </c>
      <c r="E38" s="328"/>
    </row>
    <row r="39" spans="1:5" ht="12.75" customHeight="1" x14ac:dyDescent="0.2">
      <c r="A39" s="341"/>
      <c r="B39" s="342"/>
      <c r="C39" s="346" t="s">
        <v>3043</v>
      </c>
      <c r="D39" s="345" t="s">
        <v>3042</v>
      </c>
      <c r="E39" s="328"/>
    </row>
    <row r="40" spans="1:5" ht="12.75" customHeight="1" x14ac:dyDescent="0.2">
      <c r="A40" s="341"/>
      <c r="B40" s="342"/>
      <c r="C40" s="346" t="s">
        <v>3041</v>
      </c>
      <c r="D40" s="345" t="s">
        <v>3040</v>
      </c>
      <c r="E40" s="328"/>
    </row>
    <row r="41" spans="1:5" ht="12.75" customHeight="1" x14ac:dyDescent="0.2">
      <c r="A41" s="341"/>
      <c r="B41" s="342"/>
      <c r="C41" s="346" t="s">
        <v>3039</v>
      </c>
      <c r="D41" s="345" t="s">
        <v>3038</v>
      </c>
      <c r="E41" s="328"/>
    </row>
    <row r="42" spans="1:5" ht="12.75" customHeight="1" x14ac:dyDescent="0.2">
      <c r="A42" s="354"/>
      <c r="B42" s="352"/>
      <c r="C42" s="346" t="s">
        <v>3037</v>
      </c>
      <c r="D42" s="349" t="s">
        <v>3036</v>
      </c>
      <c r="E42" s="328"/>
    </row>
    <row r="43" spans="1:5" ht="12.75" customHeight="1" x14ac:dyDescent="0.2">
      <c r="A43" s="354"/>
      <c r="B43" s="352"/>
      <c r="C43" s="346" t="s">
        <v>3035</v>
      </c>
      <c r="D43" s="345" t="s">
        <v>3034</v>
      </c>
      <c r="E43" s="328"/>
    </row>
    <row r="44" spans="1:5" ht="12.75" customHeight="1" x14ac:dyDescent="0.2">
      <c r="A44" s="354"/>
      <c r="B44" s="352"/>
      <c r="C44" s="346" t="s">
        <v>3033</v>
      </c>
      <c r="D44" s="345" t="s">
        <v>3032</v>
      </c>
      <c r="E44" s="328"/>
    </row>
    <row r="45" spans="1:5" ht="12.75" customHeight="1" x14ac:dyDescent="0.2">
      <c r="A45" s="354"/>
      <c r="B45" s="352"/>
      <c r="C45" s="346" t="s">
        <v>3031</v>
      </c>
      <c r="D45" s="345" t="s">
        <v>3030</v>
      </c>
      <c r="E45" s="328"/>
    </row>
    <row r="46" spans="1:5" x14ac:dyDescent="0.2">
      <c r="A46" s="341"/>
      <c r="B46" s="342"/>
      <c r="C46" s="340"/>
      <c r="D46" s="338"/>
      <c r="E46" s="328"/>
    </row>
    <row r="47" spans="1:5" x14ac:dyDescent="0.2">
      <c r="A47" s="341"/>
      <c r="B47" s="340" t="s">
        <v>3029</v>
      </c>
      <c r="C47" s="339"/>
      <c r="D47" s="338" t="s">
        <v>3027</v>
      </c>
      <c r="E47" s="328"/>
    </row>
    <row r="48" spans="1:5" x14ac:dyDescent="0.2">
      <c r="A48" s="341"/>
      <c r="B48" s="342"/>
      <c r="C48" s="346" t="s">
        <v>3028</v>
      </c>
      <c r="D48" s="345" t="s">
        <v>3027</v>
      </c>
      <c r="E48" s="328"/>
    </row>
    <row r="49" spans="1:5" x14ac:dyDescent="0.2">
      <c r="A49" s="341"/>
      <c r="B49" s="342"/>
      <c r="C49" s="340"/>
      <c r="D49" s="338"/>
      <c r="E49" s="328"/>
    </row>
    <row r="50" spans="1:5" x14ac:dyDescent="0.2">
      <c r="A50" s="347"/>
      <c r="B50" s="340" t="s">
        <v>3026</v>
      </c>
      <c r="C50" s="343"/>
      <c r="D50" s="338" t="s">
        <v>3025</v>
      </c>
      <c r="E50" s="328"/>
    </row>
    <row r="51" spans="1:5" x14ac:dyDescent="0.2">
      <c r="A51" s="341"/>
      <c r="B51" s="342"/>
      <c r="C51" s="346" t="s">
        <v>3024</v>
      </c>
      <c r="D51" s="345" t="s">
        <v>3023</v>
      </c>
      <c r="E51" s="328"/>
    </row>
    <row r="52" spans="1:5" x14ac:dyDescent="0.2">
      <c r="A52" s="341"/>
      <c r="B52" s="342"/>
      <c r="C52" s="346" t="s">
        <v>3022</v>
      </c>
      <c r="D52" s="345" t="s">
        <v>3021</v>
      </c>
      <c r="E52" s="328"/>
    </row>
    <row r="53" spans="1:5" x14ac:dyDescent="0.2">
      <c r="A53" s="341"/>
      <c r="B53" s="342"/>
      <c r="C53" s="346" t="s">
        <v>3020</v>
      </c>
      <c r="D53" s="345" t="s">
        <v>3019</v>
      </c>
      <c r="E53" s="328"/>
    </row>
    <row r="54" spans="1:5" x14ac:dyDescent="0.2">
      <c r="A54" s="341"/>
      <c r="B54" s="342"/>
      <c r="C54" s="346" t="s">
        <v>3018</v>
      </c>
      <c r="D54" s="349" t="s">
        <v>3017</v>
      </c>
      <c r="E54" s="328"/>
    </row>
    <row r="55" spans="1:5" x14ac:dyDescent="0.2">
      <c r="A55" s="341"/>
      <c r="B55" s="342"/>
      <c r="C55" s="340"/>
      <c r="D55" s="338"/>
      <c r="E55" s="328"/>
    </row>
    <row r="56" spans="1:5" x14ac:dyDescent="0.2">
      <c r="A56" s="341"/>
      <c r="B56" s="340" t="s">
        <v>3016</v>
      </c>
      <c r="C56" s="339"/>
      <c r="D56" s="338" t="s">
        <v>3015</v>
      </c>
      <c r="E56" s="328"/>
    </row>
    <row r="57" spans="1:5" x14ac:dyDescent="0.2">
      <c r="A57" s="341"/>
      <c r="B57" s="342"/>
      <c r="C57" s="346" t="s">
        <v>3014</v>
      </c>
      <c r="D57" s="345" t="s">
        <v>3013</v>
      </c>
      <c r="E57" s="328"/>
    </row>
    <row r="58" spans="1:5" x14ac:dyDescent="0.2">
      <c r="A58" s="341"/>
      <c r="B58" s="342"/>
      <c r="C58" s="340"/>
      <c r="D58" s="338"/>
      <c r="E58" s="328"/>
    </row>
    <row r="59" spans="1:5" x14ac:dyDescent="0.2">
      <c r="A59" s="344" t="s">
        <v>3012</v>
      </c>
      <c r="B59" s="342"/>
      <c r="C59" s="339"/>
      <c r="D59" s="338" t="s">
        <v>3011</v>
      </c>
      <c r="E59" s="328"/>
    </row>
    <row r="60" spans="1:5" x14ac:dyDescent="0.2">
      <c r="A60" s="341"/>
      <c r="B60" s="342"/>
      <c r="C60" s="340"/>
      <c r="D60" s="338"/>
      <c r="E60" s="328"/>
    </row>
    <row r="61" spans="1:5" x14ac:dyDescent="0.2">
      <c r="A61" s="341"/>
      <c r="B61" s="340" t="s">
        <v>3010</v>
      </c>
      <c r="C61" s="339"/>
      <c r="D61" s="338" t="s">
        <v>3008</v>
      </c>
      <c r="E61" s="328"/>
    </row>
    <row r="62" spans="1:5" x14ac:dyDescent="0.2">
      <c r="A62" s="341"/>
      <c r="B62" s="342"/>
      <c r="C62" s="346" t="s">
        <v>3009</v>
      </c>
      <c r="D62" s="345" t="s">
        <v>3008</v>
      </c>
      <c r="E62" s="328"/>
    </row>
    <row r="63" spans="1:5" x14ac:dyDescent="0.2">
      <c r="A63" s="341"/>
      <c r="B63" s="342"/>
      <c r="C63" s="340"/>
      <c r="D63" s="338"/>
      <c r="E63" s="328"/>
    </row>
    <row r="64" spans="1:5" x14ac:dyDescent="0.2">
      <c r="A64" s="341"/>
      <c r="B64" s="340" t="s">
        <v>3007</v>
      </c>
      <c r="C64" s="339"/>
      <c r="D64" s="338" t="s">
        <v>3005</v>
      </c>
      <c r="E64" s="328"/>
    </row>
    <row r="65" spans="1:5" x14ac:dyDescent="0.2">
      <c r="A65" s="341"/>
      <c r="B65" s="342"/>
      <c r="C65" s="346" t="s">
        <v>3006</v>
      </c>
      <c r="D65" s="345" t="s">
        <v>3005</v>
      </c>
      <c r="E65" s="328"/>
    </row>
    <row r="66" spans="1:5" x14ac:dyDescent="0.2">
      <c r="A66" s="341"/>
      <c r="B66" s="342"/>
      <c r="C66" s="340"/>
      <c r="D66" s="338"/>
      <c r="E66" s="328"/>
    </row>
    <row r="67" spans="1:5" x14ac:dyDescent="0.2">
      <c r="A67" s="341"/>
      <c r="B67" s="340" t="s">
        <v>3004</v>
      </c>
      <c r="C67" s="339"/>
      <c r="D67" s="338" t="s">
        <v>3003</v>
      </c>
      <c r="E67" s="328"/>
    </row>
    <row r="68" spans="1:5" x14ac:dyDescent="0.2">
      <c r="A68" s="341"/>
      <c r="B68" s="342"/>
      <c r="C68" s="346" t="s">
        <v>3002</v>
      </c>
      <c r="D68" s="345" t="s">
        <v>3001</v>
      </c>
      <c r="E68" s="328"/>
    </row>
    <row r="69" spans="1:5" x14ac:dyDescent="0.2">
      <c r="A69" s="341"/>
      <c r="B69" s="342"/>
      <c r="C69" s="340"/>
      <c r="D69" s="338"/>
      <c r="E69" s="328"/>
    </row>
    <row r="70" spans="1:5" x14ac:dyDescent="0.2">
      <c r="A70" s="341"/>
      <c r="B70" s="340" t="s">
        <v>3000</v>
      </c>
      <c r="C70" s="339"/>
      <c r="D70" s="338" t="s">
        <v>2999</v>
      </c>
      <c r="E70" s="328"/>
    </row>
    <row r="71" spans="1:5" x14ac:dyDescent="0.2">
      <c r="A71" s="341"/>
      <c r="B71" s="342"/>
      <c r="C71" s="346" t="s">
        <v>2998</v>
      </c>
      <c r="D71" s="345" t="s">
        <v>2997</v>
      </c>
      <c r="E71" s="328"/>
    </row>
    <row r="72" spans="1:5" x14ac:dyDescent="0.2">
      <c r="A72" s="341"/>
      <c r="B72" s="342"/>
      <c r="C72" s="340"/>
      <c r="D72" s="338"/>
      <c r="E72" s="328"/>
    </row>
    <row r="73" spans="1:5" x14ac:dyDescent="0.2">
      <c r="A73" s="344" t="s">
        <v>2996</v>
      </c>
      <c r="B73" s="342"/>
      <c r="C73" s="339"/>
      <c r="D73" s="338" t="s">
        <v>2995</v>
      </c>
      <c r="E73" s="328"/>
    </row>
    <row r="74" spans="1:5" x14ac:dyDescent="0.2">
      <c r="A74" s="341"/>
      <c r="B74" s="342"/>
      <c r="C74" s="340"/>
      <c r="D74" s="338"/>
      <c r="E74" s="328"/>
    </row>
    <row r="75" spans="1:5" x14ac:dyDescent="0.2">
      <c r="A75" s="341"/>
      <c r="B75" s="340" t="s">
        <v>2994</v>
      </c>
      <c r="C75" s="339"/>
      <c r="D75" s="338" t="s">
        <v>2993</v>
      </c>
      <c r="E75" s="328"/>
    </row>
    <row r="76" spans="1:5" x14ac:dyDescent="0.2">
      <c r="A76" s="341"/>
      <c r="B76" s="342"/>
      <c r="C76" s="346" t="s">
        <v>2992</v>
      </c>
      <c r="D76" s="345" t="s">
        <v>2991</v>
      </c>
      <c r="E76" s="328"/>
    </row>
    <row r="77" spans="1:5" x14ac:dyDescent="0.2">
      <c r="A77" s="341"/>
      <c r="B77" s="342"/>
      <c r="C77" s="346" t="s">
        <v>2990</v>
      </c>
      <c r="D77" s="345" t="s">
        <v>2989</v>
      </c>
      <c r="E77" s="328"/>
    </row>
    <row r="78" spans="1:5" x14ac:dyDescent="0.2">
      <c r="A78" s="341"/>
      <c r="B78" s="342"/>
      <c r="C78" s="340"/>
      <c r="D78" s="338"/>
      <c r="E78" s="328"/>
    </row>
    <row r="79" spans="1:5" x14ac:dyDescent="0.2">
      <c r="A79" s="341"/>
      <c r="B79" s="340" t="s">
        <v>2988</v>
      </c>
      <c r="C79" s="339"/>
      <c r="D79" s="338" t="s">
        <v>2987</v>
      </c>
      <c r="E79" s="328"/>
    </row>
    <row r="80" spans="1:5" x14ac:dyDescent="0.2">
      <c r="A80" s="341"/>
      <c r="B80" s="342"/>
      <c r="C80" s="346" t="s">
        <v>2986</v>
      </c>
      <c r="D80" s="349" t="s">
        <v>2985</v>
      </c>
      <c r="E80" s="328"/>
    </row>
    <row r="81" spans="1:5" x14ac:dyDescent="0.2">
      <c r="A81" s="341"/>
      <c r="B81" s="342"/>
      <c r="C81" s="346" t="s">
        <v>2984</v>
      </c>
      <c r="D81" s="345" t="s">
        <v>2983</v>
      </c>
      <c r="E81" s="328"/>
    </row>
    <row r="82" spans="1:5" x14ac:dyDescent="0.2">
      <c r="A82" s="341"/>
      <c r="B82" s="342"/>
      <c r="C82" s="346"/>
      <c r="D82" s="345"/>
      <c r="E82" s="328"/>
    </row>
    <row r="83" spans="1:5" x14ac:dyDescent="0.2">
      <c r="A83" s="341"/>
      <c r="B83" s="342"/>
      <c r="C83" s="340"/>
      <c r="D83" s="338"/>
      <c r="E83" s="328"/>
    </row>
    <row r="84" spans="1:5" s="361" customFormat="1" x14ac:dyDescent="0.25">
      <c r="A84" s="368"/>
      <c r="B84" s="367"/>
      <c r="C84" s="370"/>
      <c r="D84" s="369" t="s">
        <v>342</v>
      </c>
      <c r="E84" s="362"/>
    </row>
    <row r="85" spans="1:5" s="361" customFormat="1" ht="12.75" customHeight="1" x14ac:dyDescent="0.25">
      <c r="A85" s="368"/>
      <c r="B85" s="367"/>
      <c r="C85" s="370"/>
      <c r="D85" s="369"/>
      <c r="E85" s="362"/>
    </row>
    <row r="86" spans="1:5" s="361" customFormat="1" ht="12.75" customHeight="1" x14ac:dyDescent="0.25">
      <c r="A86" s="388" t="s">
        <v>2982</v>
      </c>
      <c r="B86" s="367"/>
      <c r="C86" s="367"/>
      <c r="D86" s="369" t="s">
        <v>2981</v>
      </c>
      <c r="E86" s="362"/>
    </row>
    <row r="87" spans="1:5" s="361" customFormat="1" ht="12.75" customHeight="1" x14ac:dyDescent="0.25">
      <c r="A87" s="368"/>
      <c r="B87" s="367"/>
      <c r="C87" s="370"/>
      <c r="D87" s="369"/>
      <c r="E87" s="362"/>
    </row>
    <row r="88" spans="1:5" s="361" customFormat="1" ht="12.75" customHeight="1" x14ac:dyDescent="0.25">
      <c r="A88" s="368"/>
      <c r="B88" s="370" t="s">
        <v>2980</v>
      </c>
      <c r="C88" s="367"/>
      <c r="D88" s="369" t="s">
        <v>2979</v>
      </c>
      <c r="E88" s="362"/>
    </row>
    <row r="89" spans="1:5" s="361" customFormat="1" ht="12.75" customHeight="1" x14ac:dyDescent="0.25">
      <c r="A89" s="368"/>
      <c r="B89" s="367"/>
      <c r="C89" s="364" t="s">
        <v>2978</v>
      </c>
      <c r="D89" s="363" t="s">
        <v>2977</v>
      </c>
      <c r="E89" s="362"/>
    </row>
    <row r="90" spans="1:5" s="361" customFormat="1" ht="12.75" customHeight="1" x14ac:dyDescent="0.25">
      <c r="A90" s="368"/>
      <c r="B90" s="367"/>
      <c r="C90" s="364" t="s">
        <v>2976</v>
      </c>
      <c r="D90" s="363" t="s">
        <v>2975</v>
      </c>
      <c r="E90" s="362"/>
    </row>
    <row r="91" spans="1:5" s="361" customFormat="1" ht="12.75" customHeight="1" x14ac:dyDescent="0.25">
      <c r="A91" s="366"/>
      <c r="B91" s="365"/>
      <c r="C91" s="364" t="s">
        <v>2974</v>
      </c>
      <c r="D91" s="363" t="s">
        <v>2973</v>
      </c>
      <c r="E91" s="362"/>
    </row>
    <row r="92" spans="1:5" s="361" customFormat="1" ht="12.75" customHeight="1" x14ac:dyDescent="0.25">
      <c r="A92" s="366"/>
      <c r="B92" s="365"/>
      <c r="C92" s="391"/>
      <c r="D92" s="390"/>
      <c r="E92" s="362"/>
    </row>
    <row r="93" spans="1:5" s="361" customFormat="1" ht="12.75" customHeight="1" x14ac:dyDescent="0.25">
      <c r="A93" s="368"/>
      <c r="B93" s="370" t="s">
        <v>2972</v>
      </c>
      <c r="C93" s="367"/>
      <c r="D93" s="369" t="s">
        <v>2971</v>
      </c>
      <c r="E93" s="362"/>
    </row>
    <row r="94" spans="1:5" s="361" customFormat="1" ht="12.75" customHeight="1" x14ac:dyDescent="0.25">
      <c r="A94" s="368"/>
      <c r="B94" s="367"/>
      <c r="C94" s="364" t="s">
        <v>2970</v>
      </c>
      <c r="D94" s="363" t="s">
        <v>2969</v>
      </c>
      <c r="E94" s="362"/>
    </row>
    <row r="95" spans="1:5" s="361" customFormat="1" ht="12.75" customHeight="1" x14ac:dyDescent="0.25">
      <c r="A95" s="366"/>
      <c r="B95" s="365"/>
      <c r="C95" s="364" t="s">
        <v>2968</v>
      </c>
      <c r="D95" s="363" t="s">
        <v>2967</v>
      </c>
      <c r="E95" s="362"/>
    </row>
    <row r="96" spans="1:5" s="361" customFormat="1" ht="12.75" customHeight="1" x14ac:dyDescent="0.25">
      <c r="A96" s="366"/>
      <c r="B96" s="365"/>
      <c r="C96" s="364" t="s">
        <v>2966</v>
      </c>
      <c r="D96" s="363" t="s">
        <v>2965</v>
      </c>
      <c r="E96" s="362"/>
    </row>
    <row r="97" spans="1:5" s="361" customFormat="1" ht="12.75" customHeight="1" x14ac:dyDescent="0.25">
      <c r="A97" s="366"/>
      <c r="B97" s="365"/>
      <c r="C97" s="364" t="s">
        <v>2964</v>
      </c>
      <c r="D97" s="363" t="s">
        <v>2963</v>
      </c>
      <c r="E97" s="362"/>
    </row>
    <row r="98" spans="1:5" s="361" customFormat="1" ht="12.75" customHeight="1" x14ac:dyDescent="0.25">
      <c r="A98" s="366"/>
      <c r="B98" s="365"/>
      <c r="C98" s="364" t="s">
        <v>2962</v>
      </c>
      <c r="D98" s="363" t="s">
        <v>2961</v>
      </c>
      <c r="E98" s="362"/>
    </row>
    <row r="99" spans="1:5" s="361" customFormat="1" ht="12.75" customHeight="1" x14ac:dyDescent="0.25">
      <c r="A99" s="368"/>
      <c r="B99" s="367"/>
      <c r="C99" s="370"/>
      <c r="D99" s="369"/>
      <c r="E99" s="362"/>
    </row>
    <row r="100" spans="1:5" s="361" customFormat="1" x14ac:dyDescent="0.25">
      <c r="A100" s="388" t="s">
        <v>2960</v>
      </c>
      <c r="B100" s="367"/>
      <c r="C100" s="367"/>
      <c r="D100" s="369" t="s">
        <v>2959</v>
      </c>
      <c r="E100" s="362"/>
    </row>
    <row r="101" spans="1:5" s="361" customFormat="1" x14ac:dyDescent="0.25">
      <c r="A101" s="368"/>
      <c r="B101" s="367"/>
      <c r="C101" s="370"/>
      <c r="D101" s="369"/>
      <c r="E101" s="362"/>
    </row>
    <row r="102" spans="1:5" s="361" customFormat="1" x14ac:dyDescent="0.25">
      <c r="A102" s="368"/>
      <c r="B102" s="370" t="s">
        <v>2958</v>
      </c>
      <c r="C102" s="367"/>
      <c r="D102" s="369" t="s">
        <v>2956</v>
      </c>
      <c r="E102" s="362"/>
    </row>
    <row r="103" spans="1:5" s="361" customFormat="1" x14ac:dyDescent="0.25">
      <c r="A103" s="368"/>
      <c r="B103" s="367"/>
      <c r="C103" s="364" t="s">
        <v>2957</v>
      </c>
      <c r="D103" s="363" t="s">
        <v>2956</v>
      </c>
      <c r="E103" s="362"/>
    </row>
    <row r="104" spans="1:5" s="361" customFormat="1" x14ac:dyDescent="0.25">
      <c r="A104" s="368"/>
      <c r="B104" s="367"/>
      <c r="C104" s="370"/>
      <c r="D104" s="369"/>
      <c r="E104" s="362"/>
    </row>
    <row r="105" spans="1:5" s="361" customFormat="1" x14ac:dyDescent="0.25">
      <c r="A105" s="368"/>
      <c r="B105" s="370" t="s">
        <v>2955</v>
      </c>
      <c r="C105" s="367"/>
      <c r="D105" s="369" t="s">
        <v>2953</v>
      </c>
      <c r="E105" s="362"/>
    </row>
    <row r="106" spans="1:5" s="361" customFormat="1" x14ac:dyDescent="0.25">
      <c r="A106" s="368"/>
      <c r="B106" s="367"/>
      <c r="C106" s="364" t="s">
        <v>2954</v>
      </c>
      <c r="D106" s="363" t="s">
        <v>2953</v>
      </c>
      <c r="E106" s="362"/>
    </row>
    <row r="107" spans="1:5" s="361" customFormat="1" x14ac:dyDescent="0.25">
      <c r="A107" s="368"/>
      <c r="B107" s="367"/>
      <c r="C107" s="370"/>
      <c r="D107" s="369"/>
      <c r="E107" s="362"/>
    </row>
    <row r="108" spans="1:5" s="361" customFormat="1" ht="12.75" customHeight="1" x14ac:dyDescent="0.25">
      <c r="A108" s="388" t="s">
        <v>2952</v>
      </c>
      <c r="B108" s="367"/>
      <c r="C108" s="367"/>
      <c r="D108" s="369" t="s">
        <v>2951</v>
      </c>
      <c r="E108" s="362"/>
    </row>
    <row r="109" spans="1:5" s="361" customFormat="1" ht="12.75" customHeight="1" x14ac:dyDescent="0.25">
      <c r="A109" s="368"/>
      <c r="B109" s="367"/>
      <c r="C109" s="370"/>
      <c r="D109" s="369"/>
      <c r="E109" s="362"/>
    </row>
    <row r="110" spans="1:5" s="361" customFormat="1" ht="12.75" customHeight="1" x14ac:dyDescent="0.25">
      <c r="A110" s="368"/>
      <c r="B110" s="370" t="s">
        <v>2950</v>
      </c>
      <c r="C110" s="367"/>
      <c r="D110" s="369" t="s">
        <v>2949</v>
      </c>
      <c r="E110" s="362"/>
    </row>
    <row r="111" spans="1:5" s="361" customFormat="1" ht="12.75" customHeight="1" x14ac:dyDescent="0.25">
      <c r="A111" s="368"/>
      <c r="B111" s="367"/>
      <c r="C111" s="364" t="s">
        <v>2948</v>
      </c>
      <c r="D111" s="363" t="s">
        <v>2947</v>
      </c>
      <c r="E111" s="362"/>
    </row>
    <row r="112" spans="1:5" s="361" customFormat="1" ht="12.75" customHeight="1" x14ac:dyDescent="0.25">
      <c r="A112" s="366"/>
      <c r="B112" s="365"/>
      <c r="C112" s="364" t="s">
        <v>2946</v>
      </c>
      <c r="D112" s="363" t="s">
        <v>2945</v>
      </c>
      <c r="E112" s="362"/>
    </row>
    <row r="113" spans="1:5" s="361" customFormat="1" ht="12.75" customHeight="1" x14ac:dyDescent="0.25">
      <c r="A113" s="366"/>
      <c r="B113" s="365"/>
      <c r="C113" s="364" t="s">
        <v>2944</v>
      </c>
      <c r="D113" s="363" t="s">
        <v>2943</v>
      </c>
      <c r="E113" s="362"/>
    </row>
    <row r="114" spans="1:5" s="361" customFormat="1" ht="12.75" customHeight="1" x14ac:dyDescent="0.25">
      <c r="A114" s="368"/>
      <c r="B114" s="367"/>
      <c r="C114" s="370"/>
      <c r="D114" s="369"/>
      <c r="E114" s="362"/>
    </row>
    <row r="115" spans="1:5" s="361" customFormat="1" ht="12.75" customHeight="1" x14ac:dyDescent="0.25">
      <c r="A115" s="368"/>
      <c r="B115" s="370" t="s">
        <v>2942</v>
      </c>
      <c r="C115" s="367"/>
      <c r="D115" s="369" t="s">
        <v>2941</v>
      </c>
      <c r="E115" s="362"/>
    </row>
    <row r="116" spans="1:5" s="361" customFormat="1" ht="12.75" customHeight="1" x14ac:dyDescent="0.25">
      <c r="A116" s="368"/>
      <c r="B116" s="367"/>
      <c r="C116" s="364" t="s">
        <v>2940</v>
      </c>
      <c r="D116" s="363" t="s">
        <v>2939</v>
      </c>
      <c r="E116" s="362"/>
    </row>
    <row r="117" spans="1:5" s="361" customFormat="1" ht="12.75" customHeight="1" x14ac:dyDescent="0.25">
      <c r="A117" s="366"/>
      <c r="B117" s="365"/>
      <c r="C117" s="364" t="s">
        <v>2938</v>
      </c>
      <c r="D117" s="363" t="s">
        <v>2937</v>
      </c>
      <c r="E117" s="362"/>
    </row>
    <row r="118" spans="1:5" s="361" customFormat="1" ht="12.75" customHeight="1" x14ac:dyDescent="0.25">
      <c r="A118" s="366"/>
      <c r="B118" s="365"/>
      <c r="C118" s="364" t="s">
        <v>2936</v>
      </c>
      <c r="D118" s="363" t="s">
        <v>2935</v>
      </c>
      <c r="E118" s="362"/>
    </row>
    <row r="119" spans="1:5" s="361" customFormat="1" ht="12.75" customHeight="1" x14ac:dyDescent="0.25">
      <c r="A119" s="368"/>
      <c r="B119" s="367"/>
      <c r="C119" s="364" t="s">
        <v>2934</v>
      </c>
      <c r="D119" s="363" t="s">
        <v>2933</v>
      </c>
      <c r="E119" s="362"/>
    </row>
    <row r="120" spans="1:5" s="361" customFormat="1" ht="12.75" customHeight="1" x14ac:dyDescent="0.25">
      <c r="A120" s="366"/>
      <c r="B120" s="365"/>
      <c r="C120" s="364" t="s">
        <v>2932</v>
      </c>
      <c r="D120" s="363" t="s">
        <v>2931</v>
      </c>
      <c r="E120" s="362"/>
    </row>
    <row r="121" spans="1:5" s="361" customFormat="1" ht="12.75" customHeight="1" x14ac:dyDescent="0.25">
      <c r="A121" s="366"/>
      <c r="B121" s="365"/>
      <c r="C121" s="364" t="s">
        <v>2930</v>
      </c>
      <c r="D121" s="363" t="s">
        <v>2929</v>
      </c>
      <c r="E121" s="362"/>
    </row>
    <row r="122" spans="1:5" s="361" customFormat="1" ht="12.75" customHeight="1" x14ac:dyDescent="0.25">
      <c r="A122" s="368"/>
      <c r="B122" s="367"/>
      <c r="C122" s="370"/>
      <c r="D122" s="369"/>
      <c r="E122" s="362"/>
    </row>
    <row r="123" spans="1:5" s="361" customFormat="1" x14ac:dyDescent="0.25">
      <c r="A123" s="388" t="s">
        <v>2928</v>
      </c>
      <c r="B123" s="367"/>
      <c r="C123" s="367"/>
      <c r="D123" s="369" t="s">
        <v>2927</v>
      </c>
      <c r="E123" s="362"/>
    </row>
    <row r="124" spans="1:5" s="361" customFormat="1" x14ac:dyDescent="0.25">
      <c r="A124" s="368"/>
      <c r="B124" s="367"/>
      <c r="C124" s="370"/>
      <c r="D124" s="369"/>
      <c r="E124" s="362"/>
    </row>
    <row r="125" spans="1:5" s="361" customFormat="1" x14ac:dyDescent="0.25">
      <c r="A125" s="368"/>
      <c r="B125" s="370" t="s">
        <v>2926</v>
      </c>
      <c r="C125" s="367"/>
      <c r="D125" s="369" t="s">
        <v>2925</v>
      </c>
      <c r="E125" s="362"/>
    </row>
    <row r="126" spans="1:5" s="361" customFormat="1" ht="25.5" customHeight="1" x14ac:dyDescent="0.25">
      <c r="A126" s="368"/>
      <c r="B126" s="367"/>
      <c r="C126" s="346" t="s">
        <v>2924</v>
      </c>
      <c r="D126" s="363" t="s">
        <v>2923</v>
      </c>
      <c r="E126" s="362"/>
    </row>
    <row r="127" spans="1:5" s="361" customFormat="1" x14ac:dyDescent="0.25">
      <c r="A127" s="368"/>
      <c r="B127" s="367"/>
      <c r="C127" s="364" t="s">
        <v>2922</v>
      </c>
      <c r="D127" s="363" t="s">
        <v>2921</v>
      </c>
      <c r="E127" s="362"/>
    </row>
    <row r="128" spans="1:5" s="361" customFormat="1" x14ac:dyDescent="0.25">
      <c r="A128" s="368"/>
      <c r="B128" s="367"/>
      <c r="C128" s="370"/>
      <c r="D128" s="369"/>
      <c r="E128" s="362"/>
    </row>
    <row r="129" spans="1:5" s="361" customFormat="1" x14ac:dyDescent="0.25">
      <c r="A129" s="368"/>
      <c r="B129" s="370" t="s">
        <v>2920</v>
      </c>
      <c r="C129" s="367"/>
      <c r="D129" s="369" t="s">
        <v>2919</v>
      </c>
      <c r="E129" s="362"/>
    </row>
    <row r="130" spans="1:5" s="361" customFormat="1" x14ac:dyDescent="0.25">
      <c r="A130" s="368"/>
      <c r="B130" s="367"/>
      <c r="C130" s="364" t="s">
        <v>2918</v>
      </c>
      <c r="D130" s="363" t="s">
        <v>2917</v>
      </c>
      <c r="E130" s="362"/>
    </row>
    <row r="131" spans="1:5" s="361" customFormat="1" x14ac:dyDescent="0.25">
      <c r="A131" s="368"/>
      <c r="B131" s="367"/>
      <c r="C131" s="364" t="s">
        <v>2916</v>
      </c>
      <c r="D131" s="363" t="s">
        <v>2915</v>
      </c>
      <c r="E131" s="362"/>
    </row>
    <row r="132" spans="1:5" s="361" customFormat="1" x14ac:dyDescent="0.25">
      <c r="A132" s="368"/>
      <c r="B132" s="367"/>
      <c r="C132" s="364" t="s">
        <v>2914</v>
      </c>
      <c r="D132" s="363" t="s">
        <v>2913</v>
      </c>
      <c r="E132" s="362"/>
    </row>
    <row r="133" spans="1:5" s="361" customFormat="1" x14ac:dyDescent="0.25">
      <c r="A133" s="368"/>
      <c r="B133" s="367"/>
      <c r="C133" s="364" t="s">
        <v>2912</v>
      </c>
      <c r="D133" s="389" t="s">
        <v>2911</v>
      </c>
      <c r="E133" s="362"/>
    </row>
    <row r="134" spans="1:5" s="361" customFormat="1" x14ac:dyDescent="0.25">
      <c r="A134" s="368"/>
      <c r="B134" s="367"/>
      <c r="C134" s="370"/>
      <c r="D134" s="369"/>
      <c r="E134" s="362"/>
    </row>
    <row r="135" spans="1:5" s="361" customFormat="1" ht="15" x14ac:dyDescent="0.25">
      <c r="A135" s="388" t="s">
        <v>2910</v>
      </c>
      <c r="B135" s="365"/>
      <c r="C135" s="367"/>
      <c r="D135" s="369" t="s">
        <v>2909</v>
      </c>
      <c r="E135" s="362"/>
    </row>
    <row r="136" spans="1:5" s="361" customFormat="1" x14ac:dyDescent="0.25">
      <c r="A136" s="368"/>
      <c r="B136" s="367"/>
      <c r="C136" s="370"/>
      <c r="D136" s="369"/>
      <c r="E136" s="362"/>
    </row>
    <row r="137" spans="1:5" s="361" customFormat="1" x14ac:dyDescent="0.25">
      <c r="A137" s="368"/>
      <c r="B137" s="370" t="s">
        <v>2908</v>
      </c>
      <c r="C137" s="367"/>
      <c r="D137" s="369" t="s">
        <v>2907</v>
      </c>
      <c r="E137" s="362"/>
    </row>
    <row r="138" spans="1:5" s="361" customFormat="1" x14ac:dyDescent="0.25">
      <c r="A138" s="368"/>
      <c r="B138" s="367"/>
      <c r="C138" s="364" t="s">
        <v>2906</v>
      </c>
      <c r="D138" s="363" t="s">
        <v>2905</v>
      </c>
      <c r="E138" s="362"/>
    </row>
    <row r="139" spans="1:5" s="361" customFormat="1" x14ac:dyDescent="0.25">
      <c r="A139" s="368"/>
      <c r="B139" s="367"/>
      <c r="C139" s="370"/>
      <c r="D139" s="369"/>
      <c r="E139" s="362"/>
    </row>
    <row r="140" spans="1:5" s="361" customFormat="1" x14ac:dyDescent="0.25">
      <c r="A140" s="368"/>
      <c r="B140" s="370" t="s">
        <v>2904</v>
      </c>
      <c r="C140" s="367"/>
      <c r="D140" s="369" t="s">
        <v>2902</v>
      </c>
      <c r="E140" s="362"/>
    </row>
    <row r="141" spans="1:5" s="361" customFormat="1" x14ac:dyDescent="0.25">
      <c r="A141" s="368"/>
      <c r="B141" s="367"/>
      <c r="C141" s="364" t="s">
        <v>2903</v>
      </c>
      <c r="D141" s="363" t="s">
        <v>2902</v>
      </c>
      <c r="E141" s="362"/>
    </row>
    <row r="142" spans="1:5" s="361" customFormat="1" x14ac:dyDescent="0.25">
      <c r="A142" s="368"/>
      <c r="B142" s="367"/>
      <c r="C142" s="370"/>
      <c r="D142" s="369"/>
      <c r="E142" s="362"/>
    </row>
    <row r="143" spans="1:5" x14ac:dyDescent="0.2">
      <c r="A143" s="341"/>
      <c r="B143" s="342"/>
      <c r="C143" s="340"/>
      <c r="D143" s="338"/>
      <c r="E143" s="328"/>
    </row>
    <row r="144" spans="1:5" x14ac:dyDescent="0.2">
      <c r="A144" s="341"/>
      <c r="B144" s="342"/>
      <c r="C144" s="340"/>
      <c r="D144" s="338" t="s">
        <v>341</v>
      </c>
      <c r="E144" s="328"/>
    </row>
    <row r="145" spans="1:5" x14ac:dyDescent="0.2">
      <c r="A145" s="341"/>
      <c r="B145" s="342"/>
      <c r="C145" s="346"/>
      <c r="D145" s="345"/>
      <c r="E145" s="328"/>
    </row>
    <row r="146" spans="1:5" x14ac:dyDescent="0.2">
      <c r="A146" s="344">
        <v>10</v>
      </c>
      <c r="B146" s="342"/>
      <c r="C146" s="339"/>
      <c r="D146" s="338" t="s">
        <v>2901</v>
      </c>
      <c r="E146" s="328"/>
    </row>
    <row r="147" spans="1:5" x14ac:dyDescent="0.2">
      <c r="A147" s="341"/>
      <c r="B147" s="342"/>
      <c r="C147" s="340"/>
      <c r="D147" s="338"/>
      <c r="E147" s="328"/>
    </row>
    <row r="148" spans="1:5" x14ac:dyDescent="0.2">
      <c r="A148" s="341"/>
      <c r="B148" s="340" t="s">
        <v>2900</v>
      </c>
      <c r="C148" s="339"/>
      <c r="D148" s="338" t="s">
        <v>2899</v>
      </c>
      <c r="E148" s="328"/>
    </row>
    <row r="149" spans="1:5" x14ac:dyDescent="0.2">
      <c r="A149" s="341"/>
      <c r="B149" s="342"/>
      <c r="C149" s="346" t="s">
        <v>2898</v>
      </c>
      <c r="D149" s="345" t="s">
        <v>2897</v>
      </c>
      <c r="E149" s="328"/>
    </row>
    <row r="150" spans="1:5" x14ac:dyDescent="0.2">
      <c r="A150" s="341"/>
      <c r="B150" s="342"/>
      <c r="C150" s="346" t="s">
        <v>2896</v>
      </c>
      <c r="D150" s="345" t="s">
        <v>2895</v>
      </c>
      <c r="E150" s="328"/>
    </row>
    <row r="151" spans="1:5" x14ac:dyDescent="0.2">
      <c r="A151" s="341"/>
      <c r="B151" s="342"/>
      <c r="C151" s="346" t="s">
        <v>2894</v>
      </c>
      <c r="D151" s="345" t="s">
        <v>2893</v>
      </c>
      <c r="E151" s="328"/>
    </row>
    <row r="152" spans="1:5" x14ac:dyDescent="0.2">
      <c r="A152" s="341"/>
      <c r="B152" s="342"/>
      <c r="C152" s="340"/>
      <c r="D152" s="338"/>
      <c r="E152" s="328"/>
    </row>
    <row r="153" spans="1:5" x14ac:dyDescent="0.2">
      <c r="A153" s="341"/>
      <c r="B153" s="340" t="s">
        <v>2892</v>
      </c>
      <c r="C153" s="339"/>
      <c r="D153" s="338" t="s">
        <v>2890</v>
      </c>
      <c r="E153" s="328"/>
    </row>
    <row r="154" spans="1:5" x14ac:dyDescent="0.2">
      <c r="A154" s="341"/>
      <c r="B154" s="342"/>
      <c r="C154" s="346" t="s">
        <v>2891</v>
      </c>
      <c r="D154" s="345" t="s">
        <v>2890</v>
      </c>
      <c r="E154" s="328"/>
    </row>
    <row r="155" spans="1:5" x14ac:dyDescent="0.2">
      <c r="A155" s="341"/>
      <c r="B155" s="342"/>
      <c r="C155" s="340"/>
      <c r="D155" s="338"/>
      <c r="E155" s="328"/>
    </row>
    <row r="156" spans="1:5" x14ac:dyDescent="0.2">
      <c r="A156" s="341"/>
      <c r="B156" s="340" t="s">
        <v>2889</v>
      </c>
      <c r="C156" s="339"/>
      <c r="D156" s="338" t="s">
        <v>2888</v>
      </c>
      <c r="E156" s="328"/>
    </row>
    <row r="157" spans="1:5" x14ac:dyDescent="0.2">
      <c r="A157" s="341"/>
      <c r="B157" s="342"/>
      <c r="C157" s="346" t="s">
        <v>2887</v>
      </c>
      <c r="D157" s="345" t="s">
        <v>2886</v>
      </c>
      <c r="E157" s="328"/>
    </row>
    <row r="158" spans="1:5" x14ac:dyDescent="0.2">
      <c r="A158" s="341"/>
      <c r="B158" s="342"/>
      <c r="C158" s="346" t="s">
        <v>2885</v>
      </c>
      <c r="D158" s="345" t="s">
        <v>2884</v>
      </c>
      <c r="E158" s="328"/>
    </row>
    <row r="159" spans="1:5" x14ac:dyDescent="0.2">
      <c r="A159" s="341"/>
      <c r="B159" s="342"/>
      <c r="C159" s="346" t="s">
        <v>2883</v>
      </c>
      <c r="D159" s="345" t="s">
        <v>2882</v>
      </c>
      <c r="E159" s="328"/>
    </row>
    <row r="160" spans="1:5" x14ac:dyDescent="0.2">
      <c r="A160" s="341"/>
      <c r="B160" s="342"/>
      <c r="C160" s="340"/>
      <c r="D160" s="338"/>
      <c r="E160" s="328"/>
    </row>
    <row r="161" spans="1:5" x14ac:dyDescent="0.2">
      <c r="A161" s="341"/>
      <c r="B161" s="340" t="s">
        <v>2881</v>
      </c>
      <c r="C161" s="339"/>
      <c r="D161" s="338" t="s">
        <v>2880</v>
      </c>
      <c r="E161" s="328"/>
    </row>
    <row r="162" spans="1:5" x14ac:dyDescent="0.2">
      <c r="A162" s="341"/>
      <c r="B162" s="342"/>
      <c r="C162" s="346" t="s">
        <v>2879</v>
      </c>
      <c r="D162" s="345" t="s">
        <v>2878</v>
      </c>
      <c r="E162" s="328"/>
    </row>
    <row r="163" spans="1:5" x14ac:dyDescent="0.2">
      <c r="A163" s="341"/>
      <c r="B163" s="342"/>
      <c r="C163" s="346" t="s">
        <v>2877</v>
      </c>
      <c r="D163" s="345" t="s">
        <v>2876</v>
      </c>
      <c r="E163" s="328"/>
    </row>
    <row r="164" spans="1:5" x14ac:dyDescent="0.2">
      <c r="A164" s="341"/>
      <c r="B164" s="342"/>
      <c r="C164" s="340"/>
      <c r="D164" s="338"/>
      <c r="E164" s="328"/>
    </row>
    <row r="165" spans="1:5" x14ac:dyDescent="0.2">
      <c r="A165" s="341"/>
      <c r="B165" s="340" t="s">
        <v>2875</v>
      </c>
      <c r="C165" s="339"/>
      <c r="D165" s="338" t="s">
        <v>2874</v>
      </c>
      <c r="E165" s="328"/>
    </row>
    <row r="166" spans="1:5" x14ac:dyDescent="0.2">
      <c r="A166" s="341"/>
      <c r="B166" s="342"/>
      <c r="C166" s="346" t="s">
        <v>2873</v>
      </c>
      <c r="D166" s="345" t="s">
        <v>2872</v>
      </c>
      <c r="E166" s="328"/>
    </row>
    <row r="167" spans="1:5" x14ac:dyDescent="0.2">
      <c r="A167" s="341"/>
      <c r="B167" s="342"/>
      <c r="C167" s="346" t="s">
        <v>2871</v>
      </c>
      <c r="D167" s="345" t="s">
        <v>2870</v>
      </c>
      <c r="E167" s="328"/>
    </row>
    <row r="168" spans="1:5" x14ac:dyDescent="0.2">
      <c r="A168" s="341"/>
      <c r="B168" s="342"/>
      <c r="C168" s="340"/>
      <c r="D168" s="338"/>
      <c r="E168" s="328"/>
    </row>
    <row r="169" spans="1:5" x14ac:dyDescent="0.2">
      <c r="A169" s="341"/>
      <c r="B169" s="340" t="s">
        <v>2869</v>
      </c>
      <c r="C169" s="339"/>
      <c r="D169" s="338" t="s">
        <v>2868</v>
      </c>
      <c r="E169" s="328"/>
    </row>
    <row r="170" spans="1:5" x14ac:dyDescent="0.2">
      <c r="A170" s="341"/>
      <c r="B170" s="342"/>
      <c r="C170" s="346" t="s">
        <v>2867</v>
      </c>
      <c r="D170" s="345" t="s">
        <v>2866</v>
      </c>
      <c r="E170" s="328"/>
    </row>
    <row r="171" spans="1:5" x14ac:dyDescent="0.2">
      <c r="A171" s="341"/>
      <c r="B171" s="342"/>
      <c r="C171" s="346" t="s">
        <v>2865</v>
      </c>
      <c r="D171" s="345" t="s">
        <v>2864</v>
      </c>
      <c r="E171" s="328"/>
    </row>
    <row r="172" spans="1:5" x14ac:dyDescent="0.2">
      <c r="A172" s="341"/>
      <c r="B172" s="342"/>
      <c r="C172" s="340"/>
      <c r="D172" s="338"/>
      <c r="E172" s="328"/>
    </row>
    <row r="173" spans="1:5" x14ac:dyDescent="0.2">
      <c r="A173" s="341"/>
      <c r="B173" s="340" t="s">
        <v>2863</v>
      </c>
      <c r="C173" s="339"/>
      <c r="D173" s="338" t="s">
        <v>2862</v>
      </c>
      <c r="E173" s="328"/>
    </row>
    <row r="174" spans="1:5" x14ac:dyDescent="0.2">
      <c r="A174" s="341"/>
      <c r="B174" s="342"/>
      <c r="C174" s="346" t="s">
        <v>2861</v>
      </c>
      <c r="D174" s="345" t="s">
        <v>2860</v>
      </c>
      <c r="E174" s="328"/>
    </row>
    <row r="175" spans="1:5" x14ac:dyDescent="0.2">
      <c r="A175" s="341"/>
      <c r="B175" s="342"/>
      <c r="C175" s="346" t="s">
        <v>2859</v>
      </c>
      <c r="D175" s="345" t="s">
        <v>2858</v>
      </c>
      <c r="E175" s="328"/>
    </row>
    <row r="176" spans="1:5" x14ac:dyDescent="0.2">
      <c r="A176" s="341"/>
      <c r="B176" s="342"/>
      <c r="C176" s="346" t="s">
        <v>2857</v>
      </c>
      <c r="D176" s="349" t="s">
        <v>2856</v>
      </c>
      <c r="E176" s="328"/>
    </row>
    <row r="177" spans="1:5" x14ac:dyDescent="0.2">
      <c r="A177" s="341"/>
      <c r="B177" s="342"/>
      <c r="C177" s="339"/>
      <c r="D177" s="345"/>
      <c r="E177" s="328"/>
    </row>
    <row r="178" spans="1:5" x14ac:dyDescent="0.2">
      <c r="A178" s="341"/>
      <c r="B178" s="340" t="s">
        <v>2855</v>
      </c>
      <c r="C178" s="339"/>
      <c r="D178" s="338" t="s">
        <v>2854</v>
      </c>
      <c r="E178" s="328"/>
    </row>
    <row r="179" spans="1:5" x14ac:dyDescent="0.2">
      <c r="A179" s="341"/>
      <c r="B179" s="342"/>
      <c r="C179" s="346" t="s">
        <v>2853</v>
      </c>
      <c r="D179" s="345" t="s">
        <v>2852</v>
      </c>
      <c r="E179" s="328"/>
    </row>
    <row r="180" spans="1:5" x14ac:dyDescent="0.2">
      <c r="A180" s="341"/>
      <c r="B180" s="342"/>
      <c r="C180" s="346" t="s">
        <v>2851</v>
      </c>
      <c r="D180" s="345" t="s">
        <v>2850</v>
      </c>
      <c r="E180" s="328"/>
    </row>
    <row r="181" spans="1:5" x14ac:dyDescent="0.2">
      <c r="A181" s="341"/>
      <c r="B181" s="342"/>
      <c r="C181" s="346" t="s">
        <v>2849</v>
      </c>
      <c r="D181" s="345" t="s">
        <v>2848</v>
      </c>
      <c r="E181" s="328"/>
    </row>
    <row r="182" spans="1:5" x14ac:dyDescent="0.2">
      <c r="A182" s="341"/>
      <c r="B182" s="342"/>
      <c r="C182" s="346" t="s">
        <v>2847</v>
      </c>
      <c r="D182" s="345" t="s">
        <v>2846</v>
      </c>
      <c r="E182" s="328"/>
    </row>
    <row r="183" spans="1:5" x14ac:dyDescent="0.2">
      <c r="A183" s="341"/>
      <c r="B183" s="342"/>
      <c r="C183" s="346" t="s">
        <v>2845</v>
      </c>
      <c r="D183" s="345" t="s">
        <v>2844</v>
      </c>
      <c r="E183" s="328"/>
    </row>
    <row r="184" spans="1:5" x14ac:dyDescent="0.2">
      <c r="A184" s="341"/>
      <c r="B184" s="342"/>
      <c r="C184" s="346" t="s">
        <v>2843</v>
      </c>
      <c r="D184" s="345" t="s">
        <v>2842</v>
      </c>
      <c r="E184" s="328"/>
    </row>
    <row r="185" spans="1:5" x14ac:dyDescent="0.2">
      <c r="A185" s="341"/>
      <c r="B185" s="342"/>
      <c r="C185" s="346" t="s">
        <v>2841</v>
      </c>
      <c r="D185" s="345" t="s">
        <v>2840</v>
      </c>
      <c r="E185" s="328"/>
    </row>
    <row r="186" spans="1:5" x14ac:dyDescent="0.2">
      <c r="A186" s="341"/>
      <c r="B186" s="342"/>
      <c r="C186" s="346"/>
      <c r="D186" s="345"/>
      <c r="E186" s="328"/>
    </row>
    <row r="187" spans="1:5" x14ac:dyDescent="0.2">
      <c r="A187" s="341"/>
      <c r="B187" s="340" t="s">
        <v>2839</v>
      </c>
      <c r="C187" s="339"/>
      <c r="D187" s="338" t="s">
        <v>2838</v>
      </c>
      <c r="E187" s="328"/>
    </row>
    <row r="188" spans="1:5" x14ac:dyDescent="0.2">
      <c r="A188" s="341"/>
      <c r="B188" s="342"/>
      <c r="C188" s="346" t="s">
        <v>2837</v>
      </c>
      <c r="D188" s="345" t="s">
        <v>2836</v>
      </c>
      <c r="E188" s="328"/>
    </row>
    <row r="189" spans="1:5" x14ac:dyDescent="0.2">
      <c r="A189" s="341"/>
      <c r="B189" s="342"/>
      <c r="C189" s="346" t="s">
        <v>2835</v>
      </c>
      <c r="D189" s="345" t="s">
        <v>2834</v>
      </c>
      <c r="E189" s="328"/>
    </row>
    <row r="190" spans="1:5" x14ac:dyDescent="0.2">
      <c r="A190" s="341"/>
      <c r="B190" s="342"/>
      <c r="C190" s="340"/>
      <c r="D190" s="338"/>
      <c r="E190" s="328"/>
    </row>
    <row r="191" spans="1:5" x14ac:dyDescent="0.2">
      <c r="A191" s="344">
        <v>11</v>
      </c>
      <c r="B191" s="342"/>
      <c r="C191" s="339"/>
      <c r="D191" s="338" t="s">
        <v>2832</v>
      </c>
      <c r="E191" s="328"/>
    </row>
    <row r="192" spans="1:5" x14ac:dyDescent="0.2">
      <c r="A192" s="341"/>
      <c r="B192" s="342"/>
      <c r="C192" s="340"/>
      <c r="D192" s="338"/>
      <c r="E192" s="328"/>
    </row>
    <row r="193" spans="1:5" x14ac:dyDescent="0.2">
      <c r="A193" s="341"/>
      <c r="B193" s="340" t="s">
        <v>2833</v>
      </c>
      <c r="C193" s="339"/>
      <c r="D193" s="338" t="s">
        <v>2832</v>
      </c>
      <c r="E193" s="328"/>
    </row>
    <row r="194" spans="1:5" x14ac:dyDescent="0.2">
      <c r="A194" s="341"/>
      <c r="B194" s="342"/>
      <c r="C194" s="346" t="s">
        <v>2831</v>
      </c>
      <c r="D194" s="345" t="s">
        <v>2830</v>
      </c>
      <c r="E194" s="328"/>
    </row>
    <row r="195" spans="1:5" x14ac:dyDescent="0.2">
      <c r="A195" s="341"/>
      <c r="B195" s="342"/>
      <c r="C195" s="346" t="s">
        <v>2829</v>
      </c>
      <c r="D195" s="345" t="s">
        <v>2828</v>
      </c>
      <c r="E195" s="328"/>
    </row>
    <row r="196" spans="1:5" x14ac:dyDescent="0.2">
      <c r="A196" s="341"/>
      <c r="B196" s="342"/>
      <c r="C196" s="346" t="s">
        <v>2827</v>
      </c>
      <c r="D196" s="345" t="s">
        <v>2826</v>
      </c>
      <c r="E196" s="328"/>
    </row>
    <row r="197" spans="1:5" x14ac:dyDescent="0.2">
      <c r="A197" s="341"/>
      <c r="B197" s="342"/>
      <c r="C197" s="346" t="s">
        <v>2825</v>
      </c>
      <c r="D197" s="345" t="s">
        <v>2824</v>
      </c>
      <c r="E197" s="328"/>
    </row>
    <row r="198" spans="1:5" x14ac:dyDescent="0.2">
      <c r="A198" s="341"/>
      <c r="B198" s="342"/>
      <c r="C198" s="346" t="s">
        <v>2823</v>
      </c>
      <c r="D198" s="345" t="s">
        <v>2822</v>
      </c>
      <c r="E198" s="328"/>
    </row>
    <row r="199" spans="1:5" x14ac:dyDescent="0.2">
      <c r="A199" s="341"/>
      <c r="B199" s="342"/>
      <c r="C199" s="346" t="s">
        <v>2821</v>
      </c>
      <c r="D199" s="345" t="s">
        <v>2820</v>
      </c>
      <c r="E199" s="328"/>
    </row>
    <row r="200" spans="1:5" ht="12.75" customHeight="1" x14ac:dyDescent="0.2">
      <c r="A200" s="341"/>
      <c r="B200" s="342"/>
      <c r="C200" s="346" t="s">
        <v>2819</v>
      </c>
      <c r="D200" s="345" t="s">
        <v>2818</v>
      </c>
      <c r="E200" s="328"/>
    </row>
    <row r="201" spans="1:5" x14ac:dyDescent="0.2">
      <c r="A201" s="341"/>
      <c r="B201" s="342"/>
      <c r="C201" s="340"/>
      <c r="D201" s="338"/>
      <c r="E201" s="328"/>
    </row>
    <row r="202" spans="1:5" x14ac:dyDescent="0.2">
      <c r="A202" s="344">
        <v>12</v>
      </c>
      <c r="B202" s="342"/>
      <c r="C202" s="339"/>
      <c r="D202" s="338" t="s">
        <v>2815</v>
      </c>
      <c r="E202" s="328"/>
    </row>
    <row r="203" spans="1:5" x14ac:dyDescent="0.2">
      <c r="A203" s="341"/>
      <c r="B203" s="342"/>
      <c r="C203" s="340"/>
      <c r="D203" s="338"/>
      <c r="E203" s="328"/>
    </row>
    <row r="204" spans="1:5" x14ac:dyDescent="0.2">
      <c r="A204" s="341"/>
      <c r="B204" s="340" t="s">
        <v>2817</v>
      </c>
      <c r="C204" s="339"/>
      <c r="D204" s="338" t="s">
        <v>2815</v>
      </c>
      <c r="E204" s="328"/>
    </row>
    <row r="205" spans="1:5" x14ac:dyDescent="0.2">
      <c r="A205" s="341"/>
      <c r="B205" s="342"/>
      <c r="C205" s="346" t="s">
        <v>2816</v>
      </c>
      <c r="D205" s="345" t="s">
        <v>2815</v>
      </c>
      <c r="E205" s="328"/>
    </row>
    <row r="206" spans="1:5" x14ac:dyDescent="0.2">
      <c r="A206" s="341"/>
      <c r="B206" s="342"/>
      <c r="C206" s="340"/>
      <c r="D206" s="338"/>
      <c r="E206" s="328"/>
    </row>
    <row r="207" spans="1:5" x14ac:dyDescent="0.2">
      <c r="A207" s="344">
        <v>13</v>
      </c>
      <c r="B207" s="342"/>
      <c r="C207" s="339"/>
      <c r="D207" s="338" t="s">
        <v>2814</v>
      </c>
      <c r="E207" s="328"/>
    </row>
    <row r="208" spans="1:5" x14ac:dyDescent="0.2">
      <c r="A208" s="341"/>
      <c r="B208" s="342"/>
      <c r="C208" s="340"/>
      <c r="D208" s="338"/>
      <c r="E208" s="328"/>
    </row>
    <row r="209" spans="1:5" x14ac:dyDescent="0.2">
      <c r="A209" s="341"/>
      <c r="B209" s="340" t="s">
        <v>2813</v>
      </c>
      <c r="C209" s="339"/>
      <c r="D209" s="338" t="s">
        <v>2811</v>
      </c>
      <c r="E209" s="328"/>
    </row>
    <row r="210" spans="1:5" x14ac:dyDescent="0.2">
      <c r="A210" s="341"/>
      <c r="B210" s="342"/>
      <c r="C210" s="346" t="s">
        <v>2812</v>
      </c>
      <c r="D210" s="345" t="s">
        <v>2811</v>
      </c>
      <c r="E210" s="328"/>
    </row>
    <row r="211" spans="1:5" x14ac:dyDescent="0.2">
      <c r="A211" s="341"/>
      <c r="B211" s="342"/>
      <c r="C211" s="346"/>
      <c r="D211" s="345"/>
      <c r="E211" s="328"/>
    </row>
    <row r="212" spans="1:5" x14ac:dyDescent="0.2">
      <c r="A212" s="341"/>
      <c r="B212" s="360" t="s">
        <v>2810</v>
      </c>
      <c r="C212" s="339"/>
      <c r="D212" s="338" t="s">
        <v>2808</v>
      </c>
      <c r="E212" s="328"/>
    </row>
    <row r="213" spans="1:5" x14ac:dyDescent="0.2">
      <c r="A213" s="341"/>
      <c r="B213" s="342"/>
      <c r="C213" s="339" t="s">
        <v>2809</v>
      </c>
      <c r="D213" s="345" t="s">
        <v>2808</v>
      </c>
      <c r="E213" s="328"/>
    </row>
    <row r="214" spans="1:5" x14ac:dyDescent="0.2">
      <c r="A214" s="341"/>
      <c r="B214" s="342"/>
      <c r="C214" s="339"/>
      <c r="D214" s="345"/>
      <c r="E214" s="328"/>
    </row>
    <row r="215" spans="1:5" x14ac:dyDescent="0.2">
      <c r="A215" s="341"/>
      <c r="B215" s="360" t="s">
        <v>2807</v>
      </c>
      <c r="C215" s="339"/>
      <c r="D215" s="338" t="s">
        <v>2805</v>
      </c>
      <c r="E215" s="328"/>
    </row>
    <row r="216" spans="1:5" x14ac:dyDescent="0.2">
      <c r="A216" s="341"/>
      <c r="B216" s="342"/>
      <c r="C216" s="339" t="s">
        <v>2806</v>
      </c>
      <c r="D216" s="345" t="s">
        <v>2805</v>
      </c>
      <c r="E216" s="328"/>
    </row>
    <row r="217" spans="1:5" x14ac:dyDescent="0.2">
      <c r="A217" s="341"/>
      <c r="B217" s="342"/>
      <c r="C217" s="346"/>
      <c r="D217" s="345"/>
      <c r="E217" s="328"/>
    </row>
    <row r="218" spans="1:5" x14ac:dyDescent="0.2">
      <c r="A218" s="341"/>
      <c r="B218" s="340" t="s">
        <v>2804</v>
      </c>
      <c r="C218" s="339"/>
      <c r="D218" s="338" t="s">
        <v>2803</v>
      </c>
      <c r="E218" s="328"/>
    </row>
    <row r="219" spans="1:5" x14ac:dyDescent="0.2">
      <c r="A219" s="341"/>
      <c r="B219" s="342"/>
      <c r="C219" s="346" t="s">
        <v>2802</v>
      </c>
      <c r="D219" s="345" t="s">
        <v>2801</v>
      </c>
      <c r="E219" s="328"/>
    </row>
    <row r="220" spans="1:5" x14ac:dyDescent="0.2">
      <c r="A220" s="341"/>
      <c r="B220" s="342"/>
      <c r="C220" s="346" t="s">
        <v>2800</v>
      </c>
      <c r="D220" s="345" t="s">
        <v>2799</v>
      </c>
      <c r="E220" s="328"/>
    </row>
    <row r="221" spans="1:5" x14ac:dyDescent="0.2">
      <c r="A221" s="341"/>
      <c r="B221" s="342"/>
      <c r="C221" s="346" t="s">
        <v>2798</v>
      </c>
      <c r="D221" s="345" t="s">
        <v>2797</v>
      </c>
      <c r="E221" s="328"/>
    </row>
    <row r="222" spans="1:5" x14ac:dyDescent="0.2">
      <c r="A222" s="341"/>
      <c r="B222" s="342"/>
      <c r="C222" s="346" t="s">
        <v>2796</v>
      </c>
      <c r="D222" s="345" t="s">
        <v>2795</v>
      </c>
      <c r="E222" s="328"/>
    </row>
    <row r="223" spans="1:5" x14ac:dyDescent="0.2">
      <c r="A223" s="341"/>
      <c r="B223" s="342"/>
      <c r="C223" s="346" t="s">
        <v>2794</v>
      </c>
      <c r="D223" s="345" t="s">
        <v>2793</v>
      </c>
      <c r="E223" s="328"/>
    </row>
    <row r="224" spans="1:5" x14ac:dyDescent="0.2">
      <c r="A224" s="341"/>
      <c r="B224" s="342"/>
      <c r="C224" s="346" t="s">
        <v>2792</v>
      </c>
      <c r="D224" s="345" t="s">
        <v>2791</v>
      </c>
      <c r="E224" s="328"/>
    </row>
    <row r="225" spans="1:5" x14ac:dyDescent="0.2">
      <c r="A225" s="341"/>
      <c r="B225" s="342"/>
      <c r="C225" s="346" t="s">
        <v>2790</v>
      </c>
      <c r="D225" s="345" t="s">
        <v>2789</v>
      </c>
      <c r="E225" s="328"/>
    </row>
    <row r="226" spans="1:5" x14ac:dyDescent="0.2">
      <c r="A226" s="341"/>
      <c r="B226" s="342"/>
      <c r="C226" s="346"/>
      <c r="D226" s="345"/>
      <c r="E226" s="328"/>
    </row>
    <row r="227" spans="1:5" x14ac:dyDescent="0.2">
      <c r="A227" s="344">
        <v>14</v>
      </c>
      <c r="B227" s="342"/>
      <c r="C227" s="339"/>
      <c r="D227" s="338" t="s">
        <v>2788</v>
      </c>
      <c r="E227" s="328"/>
    </row>
    <row r="228" spans="1:5" x14ac:dyDescent="0.2">
      <c r="A228" s="341"/>
      <c r="B228" s="342"/>
      <c r="C228" s="340"/>
      <c r="D228" s="338"/>
      <c r="E228" s="328"/>
    </row>
    <row r="229" spans="1:5" x14ac:dyDescent="0.2">
      <c r="A229" s="341"/>
      <c r="B229" s="340" t="s">
        <v>2787</v>
      </c>
      <c r="C229" s="339"/>
      <c r="D229" s="338" t="s">
        <v>2786</v>
      </c>
      <c r="E229" s="328"/>
    </row>
    <row r="230" spans="1:5" x14ac:dyDescent="0.2">
      <c r="A230" s="341"/>
      <c r="B230" s="342"/>
      <c r="C230" s="346" t="s">
        <v>2785</v>
      </c>
      <c r="D230" s="345" t="s">
        <v>2784</v>
      </c>
      <c r="E230" s="328"/>
    </row>
    <row r="231" spans="1:5" x14ac:dyDescent="0.2">
      <c r="A231" s="341"/>
      <c r="B231" s="342"/>
      <c r="C231" s="346" t="s">
        <v>2783</v>
      </c>
      <c r="D231" s="345" t="s">
        <v>2782</v>
      </c>
      <c r="E231" s="328"/>
    </row>
    <row r="232" spans="1:5" x14ac:dyDescent="0.2">
      <c r="A232" s="341"/>
      <c r="B232" s="342"/>
      <c r="C232" s="346" t="s">
        <v>2781</v>
      </c>
      <c r="D232" s="345" t="s">
        <v>2780</v>
      </c>
      <c r="E232" s="328"/>
    </row>
    <row r="233" spans="1:5" x14ac:dyDescent="0.2">
      <c r="A233" s="341"/>
      <c r="B233" s="342"/>
      <c r="C233" s="346" t="s">
        <v>2779</v>
      </c>
      <c r="D233" s="345" t="s">
        <v>2778</v>
      </c>
      <c r="E233" s="328"/>
    </row>
    <row r="234" spans="1:5" x14ac:dyDescent="0.2">
      <c r="A234" s="341"/>
      <c r="B234" s="342"/>
      <c r="C234" s="346" t="s">
        <v>2777</v>
      </c>
      <c r="D234" s="345" t="s">
        <v>2776</v>
      </c>
      <c r="E234" s="328"/>
    </row>
    <row r="235" spans="1:5" x14ac:dyDescent="0.2">
      <c r="A235" s="341"/>
      <c r="B235" s="342"/>
      <c r="C235" s="340"/>
      <c r="D235" s="338"/>
      <c r="E235" s="328"/>
    </row>
    <row r="236" spans="1:5" x14ac:dyDescent="0.2">
      <c r="A236" s="341"/>
      <c r="B236" s="340" t="s">
        <v>2775</v>
      </c>
      <c r="C236" s="339"/>
      <c r="D236" s="338" t="s">
        <v>2773</v>
      </c>
      <c r="E236" s="328"/>
    </row>
    <row r="237" spans="1:5" x14ac:dyDescent="0.2">
      <c r="A237" s="341"/>
      <c r="B237" s="342"/>
      <c r="C237" s="346" t="s">
        <v>2774</v>
      </c>
      <c r="D237" s="345" t="s">
        <v>2773</v>
      </c>
      <c r="E237" s="328"/>
    </row>
    <row r="238" spans="1:5" x14ac:dyDescent="0.2">
      <c r="A238" s="341"/>
      <c r="B238" s="342"/>
      <c r="C238" s="340"/>
      <c r="D238" s="338"/>
      <c r="E238" s="328"/>
    </row>
    <row r="239" spans="1:5" x14ac:dyDescent="0.2">
      <c r="A239" s="341"/>
      <c r="B239" s="340" t="s">
        <v>2772</v>
      </c>
      <c r="C239" s="339"/>
      <c r="D239" s="338" t="s">
        <v>2771</v>
      </c>
      <c r="E239" s="328"/>
    </row>
    <row r="240" spans="1:5" x14ac:dyDescent="0.2">
      <c r="A240" s="341"/>
      <c r="B240" s="342"/>
      <c r="C240" s="346" t="s">
        <v>2770</v>
      </c>
      <c r="D240" s="345" t="s">
        <v>2769</v>
      </c>
      <c r="E240" s="328"/>
    </row>
    <row r="241" spans="1:5" x14ac:dyDescent="0.2">
      <c r="A241" s="341"/>
      <c r="B241" s="342"/>
      <c r="C241" s="346" t="s">
        <v>2768</v>
      </c>
      <c r="D241" s="345" t="s">
        <v>2767</v>
      </c>
      <c r="E241" s="328"/>
    </row>
    <row r="242" spans="1:5" x14ac:dyDescent="0.2">
      <c r="A242" s="341"/>
      <c r="B242" s="342"/>
      <c r="C242" s="340"/>
      <c r="D242" s="338"/>
      <c r="E242" s="328"/>
    </row>
    <row r="243" spans="1:5" x14ac:dyDescent="0.2">
      <c r="A243" s="344">
        <v>15</v>
      </c>
      <c r="B243" s="342"/>
      <c r="C243" s="339"/>
      <c r="D243" s="338" t="s">
        <v>2766</v>
      </c>
      <c r="E243" s="328"/>
    </row>
    <row r="244" spans="1:5" x14ac:dyDescent="0.2">
      <c r="A244" s="341"/>
      <c r="B244" s="342"/>
      <c r="C244" s="340"/>
      <c r="D244" s="338"/>
      <c r="E244" s="328"/>
    </row>
    <row r="245" spans="1:5" ht="25.5" x14ac:dyDescent="0.2">
      <c r="A245" s="341"/>
      <c r="B245" s="340" t="s">
        <v>2765</v>
      </c>
      <c r="C245" s="339"/>
      <c r="D245" s="338" t="s">
        <v>2764</v>
      </c>
      <c r="E245" s="328"/>
    </row>
    <row r="246" spans="1:5" x14ac:dyDescent="0.2">
      <c r="A246" s="341"/>
      <c r="B246" s="342"/>
      <c r="C246" s="346" t="s">
        <v>2763</v>
      </c>
      <c r="D246" s="345" t="s">
        <v>2762</v>
      </c>
      <c r="E246" s="328"/>
    </row>
    <row r="247" spans="1:5" x14ac:dyDescent="0.2">
      <c r="A247" s="341"/>
      <c r="B247" s="342"/>
      <c r="C247" s="346" t="s">
        <v>2761</v>
      </c>
      <c r="D247" s="345" t="s">
        <v>2760</v>
      </c>
      <c r="E247" s="328"/>
    </row>
    <row r="248" spans="1:5" x14ac:dyDescent="0.2">
      <c r="A248" s="341"/>
      <c r="B248" s="342"/>
      <c r="C248" s="340"/>
      <c r="D248" s="338"/>
      <c r="E248" s="328"/>
    </row>
    <row r="249" spans="1:5" x14ac:dyDescent="0.2">
      <c r="A249" s="341"/>
      <c r="B249" s="340" t="s">
        <v>2759</v>
      </c>
      <c r="C249" s="339"/>
      <c r="D249" s="338" t="s">
        <v>2757</v>
      </c>
      <c r="E249" s="328"/>
    </row>
    <row r="250" spans="1:5" x14ac:dyDescent="0.2">
      <c r="A250" s="341"/>
      <c r="B250" s="342"/>
      <c r="C250" s="346" t="s">
        <v>2758</v>
      </c>
      <c r="D250" s="345" t="s">
        <v>2757</v>
      </c>
      <c r="E250" s="328"/>
    </row>
    <row r="251" spans="1:5" x14ac:dyDescent="0.2">
      <c r="A251" s="341"/>
      <c r="B251" s="342"/>
      <c r="C251" s="346" t="s">
        <v>2756</v>
      </c>
      <c r="D251" s="345" t="s">
        <v>2755</v>
      </c>
      <c r="E251" s="328"/>
    </row>
    <row r="252" spans="1:5" ht="15" x14ac:dyDescent="0.2">
      <c r="A252" s="354"/>
      <c r="B252" s="352"/>
      <c r="C252" s="346" t="s">
        <v>2754</v>
      </c>
      <c r="D252" s="345" t="s">
        <v>2753</v>
      </c>
      <c r="E252" s="328"/>
    </row>
    <row r="253" spans="1:5" ht="15" x14ac:dyDescent="0.2">
      <c r="A253" s="354"/>
      <c r="B253" s="352"/>
      <c r="C253" s="348"/>
      <c r="D253" s="350"/>
      <c r="E253" s="328"/>
    </row>
    <row r="254" spans="1:5" ht="25.5" x14ac:dyDescent="0.2">
      <c r="A254" s="344">
        <v>16</v>
      </c>
      <c r="B254" s="342"/>
      <c r="C254" s="339"/>
      <c r="D254" s="387" t="s">
        <v>2752</v>
      </c>
      <c r="E254" s="328"/>
    </row>
    <row r="255" spans="1:5" x14ac:dyDescent="0.2">
      <c r="A255" s="341"/>
      <c r="B255" s="342"/>
      <c r="C255" s="340"/>
      <c r="D255" s="338"/>
      <c r="E255" s="328"/>
    </row>
    <row r="256" spans="1:5" x14ac:dyDescent="0.2">
      <c r="A256" s="341"/>
      <c r="B256" s="340" t="s">
        <v>2751</v>
      </c>
      <c r="C256" s="339"/>
      <c r="D256" s="338" t="s">
        <v>2749</v>
      </c>
      <c r="E256" s="328"/>
    </row>
    <row r="257" spans="1:5" x14ac:dyDescent="0.2">
      <c r="A257" s="341"/>
      <c r="B257" s="342"/>
      <c r="C257" s="346" t="s">
        <v>2750</v>
      </c>
      <c r="D257" s="345" t="s">
        <v>2749</v>
      </c>
      <c r="E257" s="328"/>
    </row>
    <row r="258" spans="1:5" x14ac:dyDescent="0.2">
      <c r="A258" s="341"/>
      <c r="B258" s="342"/>
      <c r="C258" s="346"/>
      <c r="D258" s="386"/>
      <c r="E258" s="328"/>
    </row>
    <row r="259" spans="1:5" x14ac:dyDescent="0.2">
      <c r="A259" s="341"/>
      <c r="B259" s="340" t="s">
        <v>2748</v>
      </c>
      <c r="C259" s="339"/>
      <c r="D259" s="338" t="s">
        <v>2747</v>
      </c>
      <c r="E259" s="328"/>
    </row>
    <row r="260" spans="1:5" x14ac:dyDescent="0.2">
      <c r="A260" s="341"/>
      <c r="B260" s="342"/>
      <c r="C260" s="346" t="s">
        <v>2746</v>
      </c>
      <c r="D260" s="345" t="s">
        <v>2745</v>
      </c>
      <c r="E260" s="328"/>
    </row>
    <row r="261" spans="1:5" x14ac:dyDescent="0.2">
      <c r="A261" s="341"/>
      <c r="B261" s="342"/>
      <c r="C261" s="346" t="s">
        <v>2744</v>
      </c>
      <c r="D261" s="345" t="s">
        <v>2743</v>
      </c>
      <c r="E261" s="328"/>
    </row>
    <row r="262" spans="1:5" x14ac:dyDescent="0.2">
      <c r="A262" s="341"/>
      <c r="B262" s="342"/>
      <c r="C262" s="346" t="s">
        <v>2742</v>
      </c>
      <c r="D262" s="345" t="s">
        <v>2741</v>
      </c>
      <c r="E262" s="328"/>
    </row>
    <row r="263" spans="1:5" x14ac:dyDescent="0.2">
      <c r="A263" s="341"/>
      <c r="B263" s="342"/>
      <c r="C263" s="346" t="s">
        <v>2740</v>
      </c>
      <c r="D263" s="345" t="s">
        <v>2739</v>
      </c>
      <c r="E263" s="328"/>
    </row>
    <row r="264" spans="1:5" ht="25.5" x14ac:dyDescent="0.2">
      <c r="A264" s="341"/>
      <c r="B264" s="342"/>
      <c r="C264" s="346" t="s">
        <v>2738</v>
      </c>
      <c r="D264" s="382" t="s">
        <v>2737</v>
      </c>
      <c r="E264" s="328"/>
    </row>
    <row r="265" spans="1:5" x14ac:dyDescent="0.2">
      <c r="A265" s="341"/>
      <c r="B265" s="342"/>
      <c r="C265" s="346" t="s">
        <v>1818</v>
      </c>
      <c r="D265" s="338"/>
      <c r="E265" s="328"/>
    </row>
    <row r="266" spans="1:5" x14ac:dyDescent="0.2">
      <c r="A266" s="344">
        <v>17</v>
      </c>
      <c r="B266" s="342"/>
      <c r="C266" s="339"/>
      <c r="D266" s="338" t="s">
        <v>2736</v>
      </c>
      <c r="E266" s="328"/>
    </row>
    <row r="267" spans="1:5" x14ac:dyDescent="0.2">
      <c r="A267" s="341"/>
      <c r="B267" s="342"/>
      <c r="C267" s="340"/>
      <c r="D267" s="338"/>
      <c r="E267" s="328"/>
    </row>
    <row r="268" spans="1:5" ht="12.75" customHeight="1" x14ac:dyDescent="0.2">
      <c r="A268" s="341"/>
      <c r="B268" s="340" t="s">
        <v>2735</v>
      </c>
      <c r="C268" s="339"/>
      <c r="D268" s="338" t="s">
        <v>2734</v>
      </c>
      <c r="E268" s="328"/>
    </row>
    <row r="269" spans="1:5" ht="12.75" customHeight="1" x14ac:dyDescent="0.2">
      <c r="A269" s="341"/>
      <c r="B269" s="342"/>
      <c r="C269" s="346" t="s">
        <v>2733</v>
      </c>
      <c r="D269" s="345" t="s">
        <v>2732</v>
      </c>
      <c r="E269" s="328"/>
    </row>
    <row r="270" spans="1:5" ht="12.75" customHeight="1" x14ac:dyDescent="0.2">
      <c r="A270" s="354"/>
      <c r="B270" s="352"/>
      <c r="C270" s="346" t="s">
        <v>2731</v>
      </c>
      <c r="D270" s="345" t="s">
        <v>2730</v>
      </c>
      <c r="E270" s="328"/>
    </row>
    <row r="271" spans="1:5" ht="12.75" customHeight="1" x14ac:dyDescent="0.2">
      <c r="A271" s="354"/>
      <c r="B271" s="352"/>
      <c r="C271" s="346" t="s">
        <v>2729</v>
      </c>
      <c r="D271" s="345" t="s">
        <v>2728</v>
      </c>
      <c r="E271" s="328"/>
    </row>
    <row r="272" spans="1:5" ht="12.75" customHeight="1" x14ac:dyDescent="0.2">
      <c r="A272" s="354"/>
      <c r="B272" s="352"/>
      <c r="C272" s="346" t="s">
        <v>2727</v>
      </c>
      <c r="D272" s="345" t="s">
        <v>2726</v>
      </c>
      <c r="E272" s="328"/>
    </row>
    <row r="273" spans="1:5" ht="12.75" customHeight="1" x14ac:dyDescent="0.2">
      <c r="A273" s="341"/>
      <c r="B273" s="342"/>
      <c r="C273" s="346" t="s">
        <v>2725</v>
      </c>
      <c r="D273" s="345" t="s">
        <v>2724</v>
      </c>
      <c r="E273" s="328"/>
    </row>
    <row r="274" spans="1:5" ht="12.75" customHeight="1" x14ac:dyDescent="0.2">
      <c r="A274" s="341"/>
      <c r="B274" s="342"/>
      <c r="C274" s="346"/>
      <c r="D274" s="345"/>
      <c r="E274" s="328"/>
    </row>
    <row r="275" spans="1:5" ht="12.75" customHeight="1" x14ac:dyDescent="0.2">
      <c r="A275" s="341"/>
      <c r="B275" s="340" t="s">
        <v>2723</v>
      </c>
      <c r="C275" s="339"/>
      <c r="D275" s="338" t="s">
        <v>2722</v>
      </c>
      <c r="E275" s="328"/>
    </row>
    <row r="276" spans="1:5" ht="12.75" customHeight="1" x14ac:dyDescent="0.2">
      <c r="A276" s="341"/>
      <c r="B276" s="342"/>
      <c r="C276" s="346" t="s">
        <v>2721</v>
      </c>
      <c r="D276" s="345" t="s">
        <v>2720</v>
      </c>
      <c r="E276" s="328"/>
    </row>
    <row r="277" spans="1:5" ht="12.75" customHeight="1" x14ac:dyDescent="0.2">
      <c r="A277" s="341"/>
      <c r="B277" s="342"/>
      <c r="C277" s="346" t="s">
        <v>2719</v>
      </c>
      <c r="D277" s="345" t="s">
        <v>2718</v>
      </c>
      <c r="E277" s="328"/>
    </row>
    <row r="278" spans="1:5" x14ac:dyDescent="0.2">
      <c r="A278" s="341"/>
      <c r="B278" s="342"/>
      <c r="C278" s="346" t="s">
        <v>2717</v>
      </c>
      <c r="D278" s="345" t="s">
        <v>2716</v>
      </c>
      <c r="E278" s="328"/>
    </row>
    <row r="279" spans="1:5" x14ac:dyDescent="0.2">
      <c r="A279" s="341"/>
      <c r="B279" s="342"/>
      <c r="C279" s="346" t="s">
        <v>2715</v>
      </c>
      <c r="D279" s="345" t="s">
        <v>2714</v>
      </c>
      <c r="E279" s="328"/>
    </row>
    <row r="280" spans="1:5" x14ac:dyDescent="0.2">
      <c r="A280" s="341"/>
      <c r="B280" s="342"/>
      <c r="C280" s="346" t="s">
        <v>2713</v>
      </c>
      <c r="D280" s="345" t="s">
        <v>2712</v>
      </c>
      <c r="E280" s="328"/>
    </row>
    <row r="281" spans="1:5" x14ac:dyDescent="0.2">
      <c r="A281" s="341"/>
      <c r="B281" s="342"/>
      <c r="C281" s="340"/>
      <c r="D281" s="338"/>
      <c r="E281" s="328"/>
    </row>
    <row r="282" spans="1:5" x14ac:dyDescent="0.2">
      <c r="A282" s="344">
        <v>18</v>
      </c>
      <c r="B282" s="342"/>
      <c r="C282" s="339"/>
      <c r="D282" s="338" t="s">
        <v>2711</v>
      </c>
      <c r="E282" s="328"/>
    </row>
    <row r="283" spans="1:5" x14ac:dyDescent="0.2">
      <c r="A283" s="341"/>
      <c r="B283" s="342"/>
      <c r="C283" s="340"/>
      <c r="D283" s="338"/>
      <c r="E283" s="328"/>
    </row>
    <row r="284" spans="1:5" x14ac:dyDescent="0.2">
      <c r="A284" s="341"/>
      <c r="B284" s="340" t="s">
        <v>2710</v>
      </c>
      <c r="C284" s="339"/>
      <c r="D284" s="338" t="s">
        <v>2709</v>
      </c>
      <c r="E284" s="328"/>
    </row>
    <row r="285" spans="1:5" x14ac:dyDescent="0.2">
      <c r="A285" s="341"/>
      <c r="B285" s="342"/>
      <c r="C285" s="346" t="s">
        <v>2708</v>
      </c>
      <c r="D285" s="345" t="s">
        <v>2707</v>
      </c>
      <c r="E285" s="328"/>
    </row>
    <row r="286" spans="1:5" x14ac:dyDescent="0.2">
      <c r="A286" s="355"/>
      <c r="B286" s="381"/>
      <c r="C286" s="346" t="s">
        <v>2706</v>
      </c>
      <c r="D286" s="345" t="s">
        <v>2705</v>
      </c>
      <c r="E286" s="328"/>
    </row>
    <row r="287" spans="1:5" x14ac:dyDescent="0.2">
      <c r="A287" s="341"/>
      <c r="B287" s="342"/>
      <c r="C287" s="346" t="s">
        <v>2704</v>
      </c>
      <c r="D287" s="384" t="s">
        <v>2703</v>
      </c>
      <c r="E287" s="328"/>
    </row>
    <row r="288" spans="1:5" x14ac:dyDescent="0.2">
      <c r="A288" s="385"/>
      <c r="B288" s="339"/>
      <c r="C288" s="346" t="s">
        <v>2702</v>
      </c>
      <c r="D288" s="384" t="s">
        <v>2701</v>
      </c>
      <c r="E288" s="328"/>
    </row>
    <row r="289" spans="1:5" x14ac:dyDescent="0.2">
      <c r="A289" s="341"/>
      <c r="B289" s="342"/>
      <c r="C289" s="340"/>
      <c r="D289" s="338"/>
      <c r="E289" s="328"/>
    </row>
    <row r="290" spans="1:5" x14ac:dyDescent="0.2">
      <c r="A290" s="341"/>
      <c r="B290" s="340" t="s">
        <v>2700</v>
      </c>
      <c r="C290" s="339"/>
      <c r="D290" s="338" t="s">
        <v>2699</v>
      </c>
      <c r="E290" s="328"/>
    </row>
    <row r="291" spans="1:5" x14ac:dyDescent="0.2">
      <c r="A291" s="341"/>
      <c r="B291" s="342"/>
      <c r="C291" s="346" t="s">
        <v>2698</v>
      </c>
      <c r="D291" s="345" t="s">
        <v>2697</v>
      </c>
      <c r="E291" s="328"/>
    </row>
    <row r="292" spans="1:5" x14ac:dyDescent="0.2">
      <c r="A292" s="341"/>
      <c r="B292" s="342"/>
      <c r="C292" s="340"/>
      <c r="D292" s="338"/>
      <c r="E292" s="328"/>
    </row>
    <row r="293" spans="1:5" x14ac:dyDescent="0.2">
      <c r="A293" s="344">
        <v>19</v>
      </c>
      <c r="B293" s="342"/>
      <c r="C293" s="339"/>
      <c r="D293" s="338" t="s">
        <v>2696</v>
      </c>
      <c r="E293" s="328"/>
    </row>
    <row r="294" spans="1:5" x14ac:dyDescent="0.2">
      <c r="A294" s="341"/>
      <c r="B294" s="342"/>
      <c r="C294" s="340"/>
      <c r="D294" s="338"/>
      <c r="E294" s="328"/>
    </row>
    <row r="295" spans="1:5" x14ac:dyDescent="0.2">
      <c r="A295" s="341"/>
      <c r="B295" s="340" t="s">
        <v>2695</v>
      </c>
      <c r="C295" s="339"/>
      <c r="D295" s="338" t="s">
        <v>2693</v>
      </c>
      <c r="E295" s="328"/>
    </row>
    <row r="296" spans="1:5" x14ac:dyDescent="0.2">
      <c r="A296" s="341"/>
      <c r="B296" s="342"/>
      <c r="C296" s="346" t="s">
        <v>2694</v>
      </c>
      <c r="D296" s="345" t="s">
        <v>2693</v>
      </c>
      <c r="E296" s="328"/>
    </row>
    <row r="297" spans="1:5" x14ac:dyDescent="0.2">
      <c r="A297" s="341"/>
      <c r="B297" s="342"/>
      <c r="C297" s="340"/>
      <c r="D297" s="338"/>
      <c r="E297" s="328"/>
    </row>
    <row r="298" spans="1:5" x14ac:dyDescent="0.2">
      <c r="A298" s="341"/>
      <c r="B298" s="340" t="s">
        <v>2692</v>
      </c>
      <c r="C298" s="339"/>
      <c r="D298" s="338" t="s">
        <v>2690</v>
      </c>
      <c r="E298" s="328"/>
    </row>
    <row r="299" spans="1:5" x14ac:dyDescent="0.2">
      <c r="A299" s="341"/>
      <c r="B299" s="342"/>
      <c r="C299" s="346" t="s">
        <v>2691</v>
      </c>
      <c r="D299" s="345" t="s">
        <v>2690</v>
      </c>
      <c r="E299" s="328"/>
    </row>
    <row r="300" spans="1:5" x14ac:dyDescent="0.2">
      <c r="A300" s="341"/>
      <c r="B300" s="342"/>
      <c r="C300" s="340"/>
      <c r="D300" s="338"/>
      <c r="E300" s="328"/>
    </row>
    <row r="301" spans="1:5" x14ac:dyDescent="0.2">
      <c r="A301" s="344">
        <v>20</v>
      </c>
      <c r="B301" s="342"/>
      <c r="C301" s="340"/>
      <c r="D301" s="338" t="s">
        <v>2689</v>
      </c>
      <c r="E301" s="328"/>
    </row>
    <row r="302" spans="1:5" x14ac:dyDescent="0.2">
      <c r="A302" s="341"/>
      <c r="B302" s="342"/>
      <c r="C302" s="340"/>
      <c r="D302" s="338"/>
      <c r="E302" s="328"/>
    </row>
    <row r="303" spans="1:5" ht="25.5" x14ac:dyDescent="0.2">
      <c r="A303" s="341"/>
      <c r="B303" s="340" t="s">
        <v>2688</v>
      </c>
      <c r="C303" s="339"/>
      <c r="D303" s="338" t="s">
        <v>2687</v>
      </c>
      <c r="E303" s="328"/>
    </row>
    <row r="304" spans="1:5" x14ac:dyDescent="0.2">
      <c r="A304" s="341"/>
      <c r="B304" s="342"/>
      <c r="C304" s="346" t="s">
        <v>2686</v>
      </c>
      <c r="D304" s="345" t="s">
        <v>2685</v>
      </c>
      <c r="E304" s="328"/>
    </row>
    <row r="305" spans="1:5" x14ac:dyDescent="0.2">
      <c r="A305" s="341"/>
      <c r="B305" s="342"/>
      <c r="C305" s="346" t="s">
        <v>2684</v>
      </c>
      <c r="D305" s="345" t="s">
        <v>2683</v>
      </c>
      <c r="E305" s="328"/>
    </row>
    <row r="306" spans="1:5" x14ac:dyDescent="0.2">
      <c r="A306" s="341"/>
      <c r="B306" s="342"/>
      <c r="C306" s="346" t="s">
        <v>2682</v>
      </c>
      <c r="D306" s="345" t="s">
        <v>2681</v>
      </c>
      <c r="E306" s="328"/>
    </row>
    <row r="307" spans="1:5" x14ac:dyDescent="0.2">
      <c r="A307" s="341"/>
      <c r="B307" s="342"/>
      <c r="C307" s="346" t="s">
        <v>2680</v>
      </c>
      <c r="D307" s="345" t="s">
        <v>2679</v>
      </c>
      <c r="E307" s="328"/>
    </row>
    <row r="308" spans="1:5" ht="25.5" x14ac:dyDescent="0.2">
      <c r="A308" s="341"/>
      <c r="B308" s="342"/>
      <c r="C308" s="383" t="s">
        <v>2678</v>
      </c>
      <c r="D308" s="382" t="s">
        <v>2677</v>
      </c>
      <c r="E308" s="328"/>
    </row>
    <row r="309" spans="1:5" x14ac:dyDescent="0.2">
      <c r="A309" s="341"/>
      <c r="B309" s="342"/>
      <c r="C309" s="380" t="s">
        <v>2676</v>
      </c>
      <c r="D309" s="374" t="s">
        <v>2675</v>
      </c>
      <c r="E309" s="328"/>
    </row>
    <row r="310" spans="1:5" x14ac:dyDescent="0.2">
      <c r="A310" s="341"/>
      <c r="B310" s="342"/>
      <c r="C310" s="346" t="s">
        <v>2674</v>
      </c>
      <c r="D310" s="345" t="s">
        <v>2673</v>
      </c>
      <c r="E310" s="328"/>
    </row>
    <row r="311" spans="1:5" x14ac:dyDescent="0.2">
      <c r="A311" s="341"/>
      <c r="B311" s="342"/>
      <c r="C311" s="346" t="s">
        <v>2672</v>
      </c>
      <c r="D311" s="345" t="s">
        <v>2671</v>
      </c>
      <c r="E311" s="328"/>
    </row>
    <row r="312" spans="1:5" x14ac:dyDescent="0.2">
      <c r="A312" s="341"/>
      <c r="B312" s="342"/>
      <c r="C312" s="346" t="s">
        <v>2670</v>
      </c>
      <c r="D312" s="345" t="s">
        <v>2669</v>
      </c>
      <c r="E312" s="328"/>
    </row>
    <row r="313" spans="1:5" x14ac:dyDescent="0.2">
      <c r="A313" s="341"/>
      <c r="B313" s="342"/>
      <c r="C313" s="346"/>
      <c r="D313" s="345"/>
      <c r="E313" s="328"/>
    </row>
    <row r="314" spans="1:5" x14ac:dyDescent="0.2">
      <c r="A314" s="341"/>
      <c r="B314" s="340" t="s">
        <v>2668</v>
      </c>
      <c r="C314" s="339"/>
      <c r="D314" s="338" t="s">
        <v>2666</v>
      </c>
      <c r="E314" s="328"/>
    </row>
    <row r="315" spans="1:5" x14ac:dyDescent="0.2">
      <c r="A315" s="341"/>
      <c r="B315" s="342"/>
      <c r="C315" s="346" t="s">
        <v>2667</v>
      </c>
      <c r="D315" s="345" t="s">
        <v>2666</v>
      </c>
      <c r="E315" s="328"/>
    </row>
    <row r="316" spans="1:5" x14ac:dyDescent="0.2">
      <c r="A316" s="347"/>
      <c r="B316" s="343"/>
      <c r="C316" s="346"/>
      <c r="D316" s="345"/>
      <c r="E316" s="328"/>
    </row>
    <row r="317" spans="1:5" ht="25.5" x14ac:dyDescent="0.2">
      <c r="A317" s="341"/>
      <c r="B317" s="340" t="s">
        <v>2665</v>
      </c>
      <c r="C317" s="339"/>
      <c r="D317" s="338" t="s">
        <v>2663</v>
      </c>
      <c r="E317" s="328"/>
    </row>
    <row r="318" spans="1:5" x14ac:dyDescent="0.2">
      <c r="A318" s="341"/>
      <c r="B318" s="342"/>
      <c r="C318" s="346" t="s">
        <v>2664</v>
      </c>
      <c r="D318" s="345" t="s">
        <v>2663</v>
      </c>
      <c r="E318" s="328"/>
    </row>
    <row r="319" spans="1:5" x14ac:dyDescent="0.2">
      <c r="A319" s="347"/>
      <c r="B319" s="343"/>
      <c r="C319" s="346"/>
      <c r="D319" s="345"/>
      <c r="E319" s="328"/>
    </row>
    <row r="320" spans="1:5" ht="25.5" x14ac:dyDescent="0.2">
      <c r="A320" s="341"/>
      <c r="B320" s="340" t="s">
        <v>2662</v>
      </c>
      <c r="C320" s="339"/>
      <c r="D320" s="338" t="s">
        <v>2661</v>
      </c>
      <c r="E320" s="328"/>
    </row>
    <row r="321" spans="1:5" x14ac:dyDescent="0.2">
      <c r="A321" s="341"/>
      <c r="B321" s="342"/>
      <c r="C321" s="346" t="s">
        <v>2660</v>
      </c>
      <c r="D321" s="374" t="s">
        <v>2659</v>
      </c>
      <c r="E321" s="328"/>
    </row>
    <row r="322" spans="1:5" x14ac:dyDescent="0.2">
      <c r="A322" s="341"/>
      <c r="B322" s="342"/>
      <c r="C322" s="346" t="s">
        <v>2658</v>
      </c>
      <c r="D322" s="345" t="s">
        <v>2657</v>
      </c>
      <c r="E322" s="328"/>
    </row>
    <row r="323" spans="1:5" x14ac:dyDescent="0.2">
      <c r="A323" s="347"/>
      <c r="B323" s="343"/>
      <c r="C323" s="346"/>
      <c r="D323" s="345"/>
      <c r="E323" s="328"/>
    </row>
    <row r="324" spans="1:5" x14ac:dyDescent="0.2">
      <c r="A324" s="341"/>
      <c r="B324" s="340" t="s">
        <v>2656</v>
      </c>
      <c r="C324" s="339"/>
      <c r="D324" s="338" t="s">
        <v>2655</v>
      </c>
      <c r="E324" s="328"/>
    </row>
    <row r="325" spans="1:5" x14ac:dyDescent="0.2">
      <c r="A325" s="341"/>
      <c r="B325" s="342"/>
      <c r="C325" s="346" t="s">
        <v>2654</v>
      </c>
      <c r="D325" s="345" t="s">
        <v>2653</v>
      </c>
      <c r="E325" s="328"/>
    </row>
    <row r="326" spans="1:5" x14ac:dyDescent="0.2">
      <c r="A326" s="341"/>
      <c r="B326" s="342"/>
      <c r="C326" s="346" t="s">
        <v>2652</v>
      </c>
      <c r="D326" s="345" t="s">
        <v>2651</v>
      </c>
      <c r="E326" s="328"/>
    </row>
    <row r="327" spans="1:5" x14ac:dyDescent="0.2">
      <c r="A327" s="341"/>
      <c r="B327" s="342"/>
      <c r="C327" s="346" t="s">
        <v>2650</v>
      </c>
      <c r="D327" s="345" t="s">
        <v>2649</v>
      </c>
      <c r="E327" s="328"/>
    </row>
    <row r="328" spans="1:5" x14ac:dyDescent="0.2">
      <c r="A328" s="355"/>
      <c r="B328" s="381"/>
      <c r="C328" s="346" t="s">
        <v>2648</v>
      </c>
      <c r="D328" s="345" t="s">
        <v>2647</v>
      </c>
      <c r="E328" s="328"/>
    </row>
    <row r="329" spans="1:5" ht="25.5" x14ac:dyDescent="0.2">
      <c r="A329" s="355"/>
      <c r="B329" s="381"/>
      <c r="C329" s="383" t="s">
        <v>2646</v>
      </c>
      <c r="D329" s="382" t="s">
        <v>2645</v>
      </c>
      <c r="E329" s="328"/>
    </row>
    <row r="330" spans="1:5" x14ac:dyDescent="0.2">
      <c r="A330" s="355"/>
      <c r="B330" s="381"/>
      <c r="C330" s="380" t="s">
        <v>2644</v>
      </c>
      <c r="D330" s="374" t="s">
        <v>2643</v>
      </c>
      <c r="E330" s="328"/>
    </row>
    <row r="331" spans="1:5" x14ac:dyDescent="0.2">
      <c r="A331" s="341"/>
      <c r="B331" s="342"/>
      <c r="C331" s="340"/>
      <c r="D331" s="338"/>
      <c r="E331" s="328"/>
    </row>
    <row r="332" spans="1:5" x14ac:dyDescent="0.2">
      <c r="A332" s="341"/>
      <c r="B332" s="340" t="s">
        <v>2642</v>
      </c>
      <c r="C332" s="339"/>
      <c r="D332" s="338" t="s">
        <v>2640</v>
      </c>
      <c r="E332" s="328"/>
    </row>
    <row r="333" spans="1:5" x14ac:dyDescent="0.2">
      <c r="A333" s="341"/>
      <c r="B333" s="342"/>
      <c r="C333" s="346" t="s">
        <v>2641</v>
      </c>
      <c r="D333" s="345" t="s">
        <v>2640</v>
      </c>
      <c r="E333" s="328"/>
    </row>
    <row r="334" spans="1:5" x14ac:dyDescent="0.2">
      <c r="A334" s="341"/>
      <c r="B334" s="342"/>
      <c r="C334" s="340"/>
      <c r="D334" s="338"/>
      <c r="E334" s="328"/>
    </row>
    <row r="335" spans="1:5" x14ac:dyDescent="0.2">
      <c r="A335" s="344">
        <v>21</v>
      </c>
      <c r="B335" s="342"/>
      <c r="C335" s="339"/>
      <c r="D335" s="338" t="s">
        <v>2639</v>
      </c>
      <c r="E335" s="328"/>
    </row>
    <row r="336" spans="1:5" x14ac:dyDescent="0.2">
      <c r="A336" s="341"/>
      <c r="B336" s="342"/>
      <c r="C336" s="340"/>
      <c r="D336" s="338"/>
      <c r="E336" s="328"/>
    </row>
    <row r="337" spans="1:5" x14ac:dyDescent="0.2">
      <c r="A337" s="341"/>
      <c r="B337" s="340" t="s">
        <v>2638</v>
      </c>
      <c r="C337" s="339"/>
      <c r="D337" s="338" t="s">
        <v>2636</v>
      </c>
      <c r="E337" s="328"/>
    </row>
    <row r="338" spans="1:5" x14ac:dyDescent="0.2">
      <c r="A338" s="341"/>
      <c r="B338" s="342"/>
      <c r="C338" s="346" t="s">
        <v>2637</v>
      </c>
      <c r="D338" s="345" t="s">
        <v>2636</v>
      </c>
      <c r="E338" s="328"/>
    </row>
    <row r="339" spans="1:5" x14ac:dyDescent="0.2">
      <c r="A339" s="341"/>
      <c r="B339" s="342"/>
      <c r="C339" s="346"/>
      <c r="D339" s="345"/>
      <c r="E339" s="328"/>
    </row>
    <row r="340" spans="1:5" x14ac:dyDescent="0.2">
      <c r="A340" s="341"/>
      <c r="B340" s="340" t="s">
        <v>2635</v>
      </c>
      <c r="C340" s="339"/>
      <c r="D340" s="338" t="s">
        <v>2633</v>
      </c>
      <c r="E340" s="328"/>
    </row>
    <row r="341" spans="1:5" x14ac:dyDescent="0.2">
      <c r="A341" s="341"/>
      <c r="B341" s="342"/>
      <c r="C341" s="346" t="s">
        <v>2634</v>
      </c>
      <c r="D341" s="345" t="s">
        <v>2633</v>
      </c>
      <c r="E341" s="328"/>
    </row>
    <row r="342" spans="1:5" x14ac:dyDescent="0.2">
      <c r="A342" s="341"/>
      <c r="B342" s="342"/>
      <c r="C342" s="340"/>
      <c r="D342" s="338"/>
      <c r="E342" s="328"/>
    </row>
    <row r="343" spans="1:5" x14ac:dyDescent="0.2">
      <c r="A343" s="344">
        <v>22</v>
      </c>
      <c r="B343" s="342"/>
      <c r="C343" s="339"/>
      <c r="D343" s="338" t="s">
        <v>2632</v>
      </c>
      <c r="E343" s="328"/>
    </row>
    <row r="344" spans="1:5" x14ac:dyDescent="0.2">
      <c r="A344" s="341"/>
      <c r="B344" s="342"/>
      <c r="C344" s="340"/>
      <c r="D344" s="338"/>
      <c r="E344" s="328"/>
    </row>
    <row r="345" spans="1:5" x14ac:dyDescent="0.2">
      <c r="A345" s="341"/>
      <c r="B345" s="340" t="s">
        <v>2631</v>
      </c>
      <c r="C345" s="339"/>
      <c r="D345" s="338" t="s">
        <v>2630</v>
      </c>
      <c r="E345" s="328"/>
    </row>
    <row r="346" spans="1:5" x14ac:dyDescent="0.2">
      <c r="A346" s="341"/>
      <c r="B346" s="342"/>
      <c r="C346" s="346" t="s">
        <v>2629</v>
      </c>
      <c r="D346" s="345" t="s">
        <v>2628</v>
      </c>
      <c r="E346" s="328"/>
    </row>
    <row r="347" spans="1:5" x14ac:dyDescent="0.2">
      <c r="A347" s="341"/>
      <c r="B347" s="342"/>
      <c r="C347" s="346" t="s">
        <v>2627</v>
      </c>
      <c r="D347" s="345" t="s">
        <v>2626</v>
      </c>
      <c r="E347" s="328"/>
    </row>
    <row r="348" spans="1:5" x14ac:dyDescent="0.2">
      <c r="A348" s="341"/>
      <c r="B348" s="342"/>
      <c r="C348" s="340"/>
      <c r="D348" s="338"/>
      <c r="E348" s="328"/>
    </row>
    <row r="349" spans="1:5" x14ac:dyDescent="0.2">
      <c r="A349" s="341"/>
      <c r="B349" s="340" t="s">
        <v>2625</v>
      </c>
      <c r="C349" s="339"/>
      <c r="D349" s="338" t="s">
        <v>2624</v>
      </c>
      <c r="E349" s="328"/>
    </row>
    <row r="350" spans="1:5" x14ac:dyDescent="0.2">
      <c r="A350" s="341"/>
      <c r="B350" s="342"/>
      <c r="C350" s="346" t="s">
        <v>2623</v>
      </c>
      <c r="D350" s="345" t="s">
        <v>2622</v>
      </c>
      <c r="E350" s="328"/>
    </row>
    <row r="351" spans="1:5" x14ac:dyDescent="0.2">
      <c r="A351" s="341"/>
      <c r="B351" s="342"/>
      <c r="C351" s="346" t="s">
        <v>2621</v>
      </c>
      <c r="D351" s="345" t="s">
        <v>2620</v>
      </c>
      <c r="E351" s="328"/>
    </row>
    <row r="352" spans="1:5" x14ac:dyDescent="0.2">
      <c r="A352" s="341"/>
      <c r="B352" s="342"/>
      <c r="C352" s="346" t="s">
        <v>2619</v>
      </c>
      <c r="D352" s="345" t="s">
        <v>2618</v>
      </c>
      <c r="E352" s="328"/>
    </row>
    <row r="353" spans="1:5" x14ac:dyDescent="0.2">
      <c r="A353" s="341"/>
      <c r="B353" s="342"/>
      <c r="C353" s="346" t="s">
        <v>2617</v>
      </c>
      <c r="D353" s="345" t="s">
        <v>2616</v>
      </c>
      <c r="E353" s="328"/>
    </row>
    <row r="354" spans="1:5" x14ac:dyDescent="0.2">
      <c r="A354" s="341"/>
      <c r="B354" s="342"/>
      <c r="C354" s="340"/>
      <c r="D354" s="338"/>
      <c r="E354" s="328"/>
    </row>
    <row r="355" spans="1:5" x14ac:dyDescent="0.2">
      <c r="A355" s="344">
        <v>23</v>
      </c>
      <c r="B355" s="342"/>
      <c r="C355" s="339"/>
      <c r="D355" s="338" t="s">
        <v>2615</v>
      </c>
      <c r="E355" s="328"/>
    </row>
    <row r="356" spans="1:5" x14ac:dyDescent="0.2">
      <c r="A356" s="341"/>
      <c r="B356" s="342"/>
      <c r="C356" s="340"/>
      <c r="D356" s="338"/>
      <c r="E356" s="328"/>
    </row>
    <row r="357" spans="1:5" x14ac:dyDescent="0.2">
      <c r="A357" s="341"/>
      <c r="B357" s="340" t="s">
        <v>2614</v>
      </c>
      <c r="C357" s="339"/>
      <c r="D357" s="338" t="s">
        <v>2613</v>
      </c>
      <c r="E357" s="328"/>
    </row>
    <row r="358" spans="1:5" x14ac:dyDescent="0.2">
      <c r="A358" s="341"/>
      <c r="B358" s="342"/>
      <c r="C358" s="346" t="s">
        <v>2612</v>
      </c>
      <c r="D358" s="345" t="s">
        <v>2611</v>
      </c>
      <c r="E358" s="328"/>
    </row>
    <row r="359" spans="1:5" x14ac:dyDescent="0.2">
      <c r="A359" s="341"/>
      <c r="B359" s="342"/>
      <c r="C359" s="346" t="s">
        <v>2610</v>
      </c>
      <c r="D359" s="345" t="s">
        <v>2609</v>
      </c>
      <c r="E359" s="328"/>
    </row>
    <row r="360" spans="1:5" x14ac:dyDescent="0.2">
      <c r="A360" s="341"/>
      <c r="B360" s="342"/>
      <c r="C360" s="346" t="s">
        <v>2608</v>
      </c>
      <c r="D360" s="345" t="s">
        <v>2607</v>
      </c>
      <c r="E360" s="328"/>
    </row>
    <row r="361" spans="1:5" x14ac:dyDescent="0.2">
      <c r="A361" s="341"/>
      <c r="B361" s="342"/>
      <c r="C361" s="346" t="s">
        <v>2606</v>
      </c>
      <c r="D361" s="345" t="s">
        <v>2605</v>
      </c>
      <c r="E361" s="328"/>
    </row>
    <row r="362" spans="1:5" x14ac:dyDescent="0.2">
      <c r="A362" s="341"/>
      <c r="B362" s="342"/>
      <c r="C362" s="346" t="s">
        <v>2604</v>
      </c>
      <c r="D362" s="345" t="s">
        <v>2603</v>
      </c>
      <c r="E362" s="328"/>
    </row>
    <row r="363" spans="1:5" x14ac:dyDescent="0.2">
      <c r="A363" s="347"/>
      <c r="B363" s="343"/>
      <c r="C363" s="346"/>
      <c r="D363" s="345"/>
      <c r="E363" s="328"/>
    </row>
    <row r="364" spans="1:5" x14ac:dyDescent="0.2">
      <c r="A364" s="341"/>
      <c r="B364" s="340" t="s">
        <v>2602</v>
      </c>
      <c r="C364" s="342"/>
      <c r="D364" s="338" t="s">
        <v>2600</v>
      </c>
      <c r="E364" s="328"/>
    </row>
    <row r="365" spans="1:5" x14ac:dyDescent="0.2">
      <c r="A365" s="341"/>
      <c r="B365" s="342"/>
      <c r="C365" s="346" t="s">
        <v>2601</v>
      </c>
      <c r="D365" s="345" t="s">
        <v>2600</v>
      </c>
      <c r="E365" s="328"/>
    </row>
    <row r="366" spans="1:5" x14ac:dyDescent="0.2">
      <c r="A366" s="347"/>
      <c r="B366" s="343"/>
      <c r="C366" s="339"/>
      <c r="D366" s="345"/>
      <c r="E366" s="328"/>
    </row>
    <row r="367" spans="1:5" x14ac:dyDescent="0.2">
      <c r="A367" s="341"/>
      <c r="B367" s="340" t="s">
        <v>2599</v>
      </c>
      <c r="C367" s="342"/>
      <c r="D367" s="338" t="s">
        <v>2598</v>
      </c>
      <c r="E367" s="328"/>
    </row>
    <row r="368" spans="1:5" x14ac:dyDescent="0.2">
      <c r="A368" s="341"/>
      <c r="B368" s="342"/>
      <c r="C368" s="346" t="s">
        <v>2597</v>
      </c>
      <c r="D368" s="345" t="s">
        <v>2596</v>
      </c>
      <c r="E368" s="328"/>
    </row>
    <row r="369" spans="1:5" x14ac:dyDescent="0.2">
      <c r="A369" s="341"/>
      <c r="B369" s="342"/>
      <c r="C369" s="346" t="s">
        <v>2595</v>
      </c>
      <c r="D369" s="345" t="s">
        <v>2594</v>
      </c>
      <c r="E369" s="328"/>
    </row>
    <row r="370" spans="1:5" x14ac:dyDescent="0.2">
      <c r="A370" s="341"/>
      <c r="B370" s="342"/>
      <c r="C370" s="346"/>
      <c r="D370" s="345"/>
      <c r="E370" s="328"/>
    </row>
    <row r="371" spans="1:5" x14ac:dyDescent="0.2">
      <c r="A371" s="341"/>
      <c r="B371" s="340" t="s">
        <v>2593</v>
      </c>
      <c r="C371" s="339"/>
      <c r="D371" s="338" t="s">
        <v>2592</v>
      </c>
      <c r="E371" s="328"/>
    </row>
    <row r="372" spans="1:5" ht="25.5" x14ac:dyDescent="0.2">
      <c r="A372" s="341"/>
      <c r="B372" s="342"/>
      <c r="C372" s="346" t="s">
        <v>2591</v>
      </c>
      <c r="D372" s="345" t="s">
        <v>2590</v>
      </c>
      <c r="E372" s="328"/>
    </row>
    <row r="373" spans="1:5" x14ac:dyDescent="0.2">
      <c r="A373" s="341"/>
      <c r="B373" s="342"/>
      <c r="C373" s="346" t="s">
        <v>2589</v>
      </c>
      <c r="D373" s="345" t="s">
        <v>2588</v>
      </c>
      <c r="E373" s="328"/>
    </row>
    <row r="374" spans="1:5" x14ac:dyDescent="0.2">
      <c r="A374" s="341"/>
      <c r="B374" s="342"/>
      <c r="C374" s="346" t="s">
        <v>2587</v>
      </c>
      <c r="D374" s="345" t="s">
        <v>2586</v>
      </c>
      <c r="E374" s="328"/>
    </row>
    <row r="375" spans="1:5" x14ac:dyDescent="0.2">
      <c r="A375" s="341"/>
      <c r="B375" s="342"/>
      <c r="C375" s="346" t="s">
        <v>2585</v>
      </c>
      <c r="D375" s="345" t="s">
        <v>2584</v>
      </c>
      <c r="E375" s="328"/>
    </row>
    <row r="376" spans="1:5" x14ac:dyDescent="0.2">
      <c r="A376" s="341"/>
      <c r="B376" s="342"/>
      <c r="C376" s="346" t="s">
        <v>2583</v>
      </c>
      <c r="D376" s="345" t="s">
        <v>2582</v>
      </c>
      <c r="E376" s="328"/>
    </row>
    <row r="377" spans="1:5" x14ac:dyDescent="0.2">
      <c r="A377" s="347"/>
      <c r="B377" s="343"/>
      <c r="C377" s="346"/>
      <c r="D377" s="345"/>
      <c r="E377" s="328"/>
    </row>
    <row r="378" spans="1:5" x14ac:dyDescent="0.2">
      <c r="A378" s="341"/>
      <c r="B378" s="340" t="s">
        <v>2581</v>
      </c>
      <c r="C378" s="342"/>
      <c r="D378" s="338" t="s">
        <v>2580</v>
      </c>
      <c r="E378" s="328"/>
    </row>
    <row r="379" spans="1:5" x14ac:dyDescent="0.2">
      <c r="A379" s="341"/>
      <c r="B379" s="342"/>
      <c r="C379" s="346" t="s">
        <v>2579</v>
      </c>
      <c r="D379" s="345" t="s">
        <v>2578</v>
      </c>
      <c r="E379" s="328"/>
    </row>
    <row r="380" spans="1:5" x14ac:dyDescent="0.2">
      <c r="A380" s="341"/>
      <c r="B380" s="342"/>
      <c r="C380" s="346" t="s">
        <v>2577</v>
      </c>
      <c r="D380" s="345" t="s">
        <v>2576</v>
      </c>
      <c r="E380" s="328"/>
    </row>
    <row r="381" spans="1:5" x14ac:dyDescent="0.2">
      <c r="A381" s="347"/>
      <c r="B381" s="343"/>
      <c r="C381" s="346"/>
      <c r="D381" s="358"/>
      <c r="E381" s="328"/>
    </row>
    <row r="382" spans="1:5" x14ac:dyDescent="0.2">
      <c r="A382" s="341"/>
      <c r="B382" s="340" t="s">
        <v>2575</v>
      </c>
      <c r="C382" s="342"/>
      <c r="D382" s="338" t="s">
        <v>2574</v>
      </c>
      <c r="E382" s="328"/>
    </row>
    <row r="383" spans="1:5" x14ac:dyDescent="0.2">
      <c r="A383" s="341"/>
      <c r="B383" s="342"/>
      <c r="C383" s="346" t="s">
        <v>2573</v>
      </c>
      <c r="D383" s="345" t="s">
        <v>2572</v>
      </c>
      <c r="E383" s="328"/>
    </row>
    <row r="384" spans="1:5" x14ac:dyDescent="0.2">
      <c r="A384" s="341"/>
      <c r="B384" s="342"/>
      <c r="C384" s="346" t="s">
        <v>2571</v>
      </c>
      <c r="D384" s="345" t="s">
        <v>2570</v>
      </c>
      <c r="E384" s="328"/>
    </row>
    <row r="385" spans="1:5" x14ac:dyDescent="0.2">
      <c r="A385" s="341"/>
      <c r="B385" s="342"/>
      <c r="C385" s="346" t="s">
        <v>2569</v>
      </c>
      <c r="D385" s="345" t="s">
        <v>2568</v>
      </c>
      <c r="E385" s="328"/>
    </row>
    <row r="386" spans="1:5" x14ac:dyDescent="0.2">
      <c r="A386" s="341"/>
      <c r="B386" s="342"/>
      <c r="C386" s="346" t="s">
        <v>2567</v>
      </c>
      <c r="D386" s="345" t="s">
        <v>2566</v>
      </c>
      <c r="E386" s="328"/>
    </row>
    <row r="387" spans="1:5" x14ac:dyDescent="0.2">
      <c r="A387" s="341"/>
      <c r="B387" s="342"/>
      <c r="C387" s="346" t="s">
        <v>2565</v>
      </c>
      <c r="D387" s="345" t="s">
        <v>2564</v>
      </c>
      <c r="E387" s="328"/>
    </row>
    <row r="388" spans="1:5" x14ac:dyDescent="0.2">
      <c r="A388" s="341"/>
      <c r="B388" s="342"/>
      <c r="C388" s="346" t="s">
        <v>2563</v>
      </c>
      <c r="D388" s="345" t="s">
        <v>2562</v>
      </c>
      <c r="E388" s="328"/>
    </row>
    <row r="389" spans="1:5" x14ac:dyDescent="0.2">
      <c r="A389" s="347"/>
      <c r="B389" s="343"/>
      <c r="C389" s="346"/>
      <c r="D389" s="345"/>
      <c r="E389" s="328"/>
    </row>
    <row r="390" spans="1:5" x14ac:dyDescent="0.2">
      <c r="A390" s="341"/>
      <c r="B390" s="340" t="s">
        <v>2561</v>
      </c>
      <c r="C390" s="342"/>
      <c r="D390" s="338" t="s">
        <v>2559</v>
      </c>
      <c r="E390" s="328"/>
    </row>
    <row r="391" spans="1:5" x14ac:dyDescent="0.2">
      <c r="A391" s="341"/>
      <c r="B391" s="342"/>
      <c r="C391" s="346" t="s">
        <v>2560</v>
      </c>
      <c r="D391" s="345" t="s">
        <v>2559</v>
      </c>
      <c r="E391" s="328"/>
    </row>
    <row r="392" spans="1:5" x14ac:dyDescent="0.2">
      <c r="A392" s="347"/>
      <c r="B392" s="343"/>
      <c r="C392" s="346"/>
      <c r="D392" s="345"/>
      <c r="E392" s="328"/>
    </row>
    <row r="393" spans="1:5" x14ac:dyDescent="0.2">
      <c r="A393" s="341"/>
      <c r="B393" s="340" t="s">
        <v>2558</v>
      </c>
      <c r="C393" s="339"/>
      <c r="D393" s="356" t="s">
        <v>2557</v>
      </c>
      <c r="E393" s="328"/>
    </row>
    <row r="394" spans="1:5" x14ac:dyDescent="0.2">
      <c r="A394" s="341"/>
      <c r="B394" s="342"/>
      <c r="C394" s="346" t="s">
        <v>2556</v>
      </c>
      <c r="D394" s="345" t="s">
        <v>2555</v>
      </c>
      <c r="E394" s="328"/>
    </row>
    <row r="395" spans="1:5" x14ac:dyDescent="0.2">
      <c r="A395" s="341"/>
      <c r="B395" s="342"/>
      <c r="C395" s="346" t="s">
        <v>2554</v>
      </c>
      <c r="D395" s="345" t="s">
        <v>2553</v>
      </c>
      <c r="E395" s="328"/>
    </row>
    <row r="396" spans="1:5" x14ac:dyDescent="0.2">
      <c r="A396" s="341"/>
      <c r="B396" s="342"/>
      <c r="C396" s="346"/>
      <c r="D396" s="345"/>
      <c r="E396" s="328"/>
    </row>
    <row r="397" spans="1:5" x14ac:dyDescent="0.2">
      <c r="A397" s="344">
        <v>24</v>
      </c>
      <c r="B397" s="342"/>
      <c r="C397" s="339"/>
      <c r="D397" s="338" t="s">
        <v>2552</v>
      </c>
      <c r="E397" s="328"/>
    </row>
    <row r="398" spans="1:5" x14ac:dyDescent="0.2">
      <c r="A398" s="341"/>
      <c r="B398" s="342"/>
      <c r="C398" s="340"/>
      <c r="D398" s="338"/>
      <c r="E398" s="328"/>
    </row>
    <row r="399" spans="1:5" ht="25.5" customHeight="1" x14ac:dyDescent="0.2">
      <c r="A399" s="341"/>
      <c r="B399" s="340" t="s">
        <v>2551</v>
      </c>
      <c r="C399" s="339"/>
      <c r="D399" s="338" t="s">
        <v>2549</v>
      </c>
      <c r="E399" s="328"/>
    </row>
    <row r="400" spans="1:5" ht="25.5" customHeight="1" x14ac:dyDescent="0.2">
      <c r="A400" s="341"/>
      <c r="B400" s="342"/>
      <c r="C400" s="346" t="s">
        <v>2550</v>
      </c>
      <c r="D400" s="345" t="s">
        <v>2549</v>
      </c>
      <c r="E400" s="328"/>
    </row>
    <row r="401" spans="1:5" ht="12.75" customHeight="1" x14ac:dyDescent="0.2">
      <c r="A401" s="354"/>
      <c r="B401" s="352"/>
      <c r="C401" s="346" t="s">
        <v>2548</v>
      </c>
      <c r="D401" s="345" t="s">
        <v>2547</v>
      </c>
      <c r="E401" s="328"/>
    </row>
    <row r="402" spans="1:5" ht="12.75" customHeight="1" x14ac:dyDescent="0.2">
      <c r="A402" s="354"/>
      <c r="B402" s="352"/>
      <c r="C402" s="346" t="s">
        <v>2546</v>
      </c>
      <c r="D402" s="345" t="s">
        <v>2545</v>
      </c>
      <c r="E402" s="328"/>
    </row>
    <row r="403" spans="1:5" ht="12.75" customHeight="1" x14ac:dyDescent="0.2">
      <c r="A403" s="354"/>
      <c r="B403" s="352"/>
      <c r="C403" s="346" t="s">
        <v>2544</v>
      </c>
      <c r="D403" s="345" t="s">
        <v>2543</v>
      </c>
      <c r="E403" s="328"/>
    </row>
    <row r="404" spans="1:5" ht="12.75" customHeight="1" x14ac:dyDescent="0.2">
      <c r="A404" s="347"/>
      <c r="B404" s="343"/>
      <c r="C404" s="346"/>
      <c r="D404" s="345"/>
      <c r="E404" s="328"/>
    </row>
    <row r="405" spans="1:5" ht="25.5" x14ac:dyDescent="0.2">
      <c r="A405" s="341"/>
      <c r="B405" s="340" t="s">
        <v>2542</v>
      </c>
      <c r="C405" s="339"/>
      <c r="D405" s="338" t="s">
        <v>2540</v>
      </c>
      <c r="E405" s="328"/>
    </row>
    <row r="406" spans="1:5" x14ac:dyDescent="0.2">
      <c r="A406" s="341"/>
      <c r="B406" s="342"/>
      <c r="C406" s="346" t="s">
        <v>2541</v>
      </c>
      <c r="D406" s="345" t="s">
        <v>2540</v>
      </c>
      <c r="E406" s="328"/>
    </row>
    <row r="407" spans="1:5" x14ac:dyDescent="0.2">
      <c r="A407" s="347"/>
      <c r="B407" s="343"/>
      <c r="C407" s="359"/>
      <c r="D407" s="358"/>
      <c r="E407" s="328"/>
    </row>
    <row r="408" spans="1:5" x14ac:dyDescent="0.2">
      <c r="A408" s="341"/>
      <c r="B408" s="340" t="s">
        <v>2539</v>
      </c>
      <c r="C408" s="339"/>
      <c r="D408" s="338" t="s">
        <v>2538</v>
      </c>
      <c r="E408" s="328"/>
    </row>
    <row r="409" spans="1:5" x14ac:dyDescent="0.2">
      <c r="A409" s="341"/>
      <c r="B409" s="342"/>
      <c r="C409" s="346" t="s">
        <v>2537</v>
      </c>
      <c r="D409" s="345" t="s">
        <v>2536</v>
      </c>
      <c r="E409" s="328"/>
    </row>
    <row r="410" spans="1:5" x14ac:dyDescent="0.2">
      <c r="A410" s="341"/>
      <c r="B410" s="342"/>
      <c r="C410" s="346" t="s">
        <v>2535</v>
      </c>
      <c r="D410" s="345" t="s">
        <v>2534</v>
      </c>
      <c r="E410" s="328"/>
    </row>
    <row r="411" spans="1:5" x14ac:dyDescent="0.2">
      <c r="A411" s="341"/>
      <c r="B411" s="342"/>
      <c r="C411" s="346" t="s">
        <v>2533</v>
      </c>
      <c r="D411" s="345" t="s">
        <v>2532</v>
      </c>
      <c r="E411" s="328"/>
    </row>
    <row r="412" spans="1:5" x14ac:dyDescent="0.2">
      <c r="A412" s="341"/>
      <c r="B412" s="342"/>
      <c r="C412" s="346" t="s">
        <v>2531</v>
      </c>
      <c r="D412" s="345" t="s">
        <v>2530</v>
      </c>
      <c r="E412" s="328"/>
    </row>
    <row r="413" spans="1:5" x14ac:dyDescent="0.2">
      <c r="A413" s="341"/>
      <c r="B413" s="342"/>
      <c r="C413" s="340"/>
      <c r="D413" s="338"/>
      <c r="E413" s="328"/>
    </row>
    <row r="414" spans="1:5" x14ac:dyDescent="0.2">
      <c r="A414" s="341"/>
      <c r="B414" s="340" t="s">
        <v>2529</v>
      </c>
      <c r="C414" s="339"/>
      <c r="D414" s="338" t="s">
        <v>2528</v>
      </c>
      <c r="E414" s="328"/>
    </row>
    <row r="415" spans="1:5" x14ac:dyDescent="0.2">
      <c r="A415" s="341"/>
      <c r="B415" s="342"/>
      <c r="C415" s="346" t="s">
        <v>2527</v>
      </c>
      <c r="D415" s="345" t="s">
        <v>2526</v>
      </c>
      <c r="E415" s="328"/>
    </row>
    <row r="416" spans="1:5" x14ac:dyDescent="0.2">
      <c r="A416" s="341"/>
      <c r="B416" s="342"/>
      <c r="C416" s="346" t="s">
        <v>2525</v>
      </c>
      <c r="D416" s="345" t="s">
        <v>2524</v>
      </c>
      <c r="E416" s="328"/>
    </row>
    <row r="417" spans="1:5" x14ac:dyDescent="0.2">
      <c r="A417" s="341"/>
      <c r="B417" s="342"/>
      <c r="C417" s="346" t="s">
        <v>2523</v>
      </c>
      <c r="D417" s="345" t="s">
        <v>2522</v>
      </c>
      <c r="E417" s="328"/>
    </row>
    <row r="418" spans="1:5" x14ac:dyDescent="0.2">
      <c r="A418" s="341"/>
      <c r="B418" s="342"/>
      <c r="C418" s="346" t="s">
        <v>2521</v>
      </c>
      <c r="D418" s="345" t="s">
        <v>2520</v>
      </c>
      <c r="E418" s="328"/>
    </row>
    <row r="419" spans="1:5" x14ac:dyDescent="0.2">
      <c r="A419" s="341"/>
      <c r="B419" s="342"/>
      <c r="C419" s="346" t="s">
        <v>2519</v>
      </c>
      <c r="D419" s="345" t="s">
        <v>2518</v>
      </c>
      <c r="E419" s="328"/>
    </row>
    <row r="420" spans="1:5" x14ac:dyDescent="0.2">
      <c r="A420" s="341"/>
      <c r="B420" s="342"/>
      <c r="C420" s="346" t="s">
        <v>2517</v>
      </c>
      <c r="D420" s="345" t="s">
        <v>2516</v>
      </c>
      <c r="E420" s="328"/>
    </row>
    <row r="421" spans="1:5" x14ac:dyDescent="0.2">
      <c r="A421" s="341"/>
      <c r="B421" s="342"/>
      <c r="C421" s="340"/>
      <c r="D421" s="338"/>
      <c r="E421" s="328"/>
    </row>
    <row r="422" spans="1:5" x14ac:dyDescent="0.2">
      <c r="A422" s="341"/>
      <c r="B422" s="340" t="s">
        <v>2515</v>
      </c>
      <c r="C422" s="339"/>
      <c r="D422" s="338" t="s">
        <v>2514</v>
      </c>
      <c r="E422" s="328"/>
    </row>
    <row r="423" spans="1:5" ht="12.75" customHeight="1" x14ac:dyDescent="0.2">
      <c r="A423" s="341"/>
      <c r="B423" s="342"/>
      <c r="C423" s="346" t="s">
        <v>2513</v>
      </c>
      <c r="D423" s="345" t="s">
        <v>2512</v>
      </c>
      <c r="E423" s="328"/>
    </row>
    <row r="424" spans="1:5" ht="12.75" customHeight="1" x14ac:dyDescent="0.2">
      <c r="A424" s="354"/>
      <c r="B424" s="352"/>
      <c r="C424" s="346" t="s">
        <v>2511</v>
      </c>
      <c r="D424" s="345" t="s">
        <v>2510</v>
      </c>
      <c r="E424" s="328"/>
    </row>
    <row r="425" spans="1:5" ht="12.75" customHeight="1" x14ac:dyDescent="0.2">
      <c r="A425" s="354"/>
      <c r="B425" s="352"/>
      <c r="C425" s="346" t="s">
        <v>2509</v>
      </c>
      <c r="D425" s="345" t="s">
        <v>2508</v>
      </c>
      <c r="E425" s="328"/>
    </row>
    <row r="426" spans="1:5" ht="12.75" customHeight="1" x14ac:dyDescent="0.2">
      <c r="A426" s="354"/>
      <c r="B426" s="352"/>
      <c r="C426" s="346" t="s">
        <v>2507</v>
      </c>
      <c r="D426" s="345" t="s">
        <v>2506</v>
      </c>
      <c r="E426" s="328"/>
    </row>
    <row r="427" spans="1:5" ht="12.75" customHeight="1" x14ac:dyDescent="0.2">
      <c r="A427" s="341"/>
      <c r="B427" s="342"/>
      <c r="C427" s="346" t="s">
        <v>2505</v>
      </c>
      <c r="D427" s="345" t="s">
        <v>2504</v>
      </c>
      <c r="E427" s="328"/>
    </row>
    <row r="428" spans="1:5" ht="12.75" customHeight="1" x14ac:dyDescent="0.2">
      <c r="A428" s="354"/>
      <c r="B428" s="352"/>
      <c r="C428" s="346" t="s">
        <v>2503</v>
      </c>
      <c r="D428" s="345" t="s">
        <v>2502</v>
      </c>
      <c r="E428" s="328"/>
    </row>
    <row r="429" spans="1:5" ht="12.75" customHeight="1" x14ac:dyDescent="0.2">
      <c r="A429" s="354"/>
      <c r="B429" s="352"/>
      <c r="C429" s="346" t="s">
        <v>2501</v>
      </c>
      <c r="D429" s="345" t="s">
        <v>2500</v>
      </c>
      <c r="E429" s="328"/>
    </row>
    <row r="430" spans="1:5" ht="12.75" customHeight="1" x14ac:dyDescent="0.2">
      <c r="A430" s="354"/>
      <c r="B430" s="352"/>
      <c r="C430" s="346" t="s">
        <v>2499</v>
      </c>
      <c r="D430" s="345" t="s">
        <v>2498</v>
      </c>
      <c r="E430" s="328"/>
    </row>
    <row r="431" spans="1:5" ht="12.75" customHeight="1" x14ac:dyDescent="0.2">
      <c r="A431" s="341"/>
      <c r="B431" s="342"/>
      <c r="C431" s="346" t="s">
        <v>2497</v>
      </c>
      <c r="D431" s="345" t="s">
        <v>2496</v>
      </c>
      <c r="E431" s="328"/>
    </row>
    <row r="432" spans="1:5" ht="12.75" customHeight="1" x14ac:dyDescent="0.2">
      <c r="A432" s="341"/>
      <c r="B432" s="342"/>
      <c r="C432" s="340"/>
      <c r="D432" s="338"/>
      <c r="E432" s="328"/>
    </row>
    <row r="433" spans="1:5" x14ac:dyDescent="0.2">
      <c r="A433" s="344">
        <v>25</v>
      </c>
      <c r="B433" s="342"/>
      <c r="C433" s="339"/>
      <c r="D433" s="338" t="s">
        <v>2495</v>
      </c>
      <c r="E433" s="328"/>
    </row>
    <row r="434" spans="1:5" x14ac:dyDescent="0.2">
      <c r="A434" s="341"/>
      <c r="B434" s="342"/>
      <c r="C434" s="340"/>
      <c r="D434" s="338"/>
      <c r="E434" s="328"/>
    </row>
    <row r="435" spans="1:5" x14ac:dyDescent="0.2">
      <c r="A435" s="341"/>
      <c r="B435" s="340" t="s">
        <v>2494</v>
      </c>
      <c r="C435" s="339"/>
      <c r="D435" s="338" t="s">
        <v>2493</v>
      </c>
      <c r="E435" s="328"/>
    </row>
    <row r="436" spans="1:5" x14ac:dyDescent="0.2">
      <c r="A436" s="341"/>
      <c r="B436" s="342"/>
      <c r="C436" s="346" t="s">
        <v>2492</v>
      </c>
      <c r="D436" s="345" t="s">
        <v>2491</v>
      </c>
      <c r="E436" s="328"/>
    </row>
    <row r="437" spans="1:5" x14ac:dyDescent="0.2">
      <c r="A437" s="341"/>
      <c r="B437" s="342"/>
      <c r="C437" s="346" t="s">
        <v>2490</v>
      </c>
      <c r="D437" s="345" t="s">
        <v>2489</v>
      </c>
      <c r="E437" s="328"/>
    </row>
    <row r="438" spans="1:5" x14ac:dyDescent="0.2">
      <c r="A438" s="347"/>
      <c r="B438" s="343"/>
      <c r="C438" s="340"/>
      <c r="D438" s="345"/>
      <c r="E438" s="328"/>
    </row>
    <row r="439" spans="1:5" x14ac:dyDescent="0.2">
      <c r="A439" s="341"/>
      <c r="B439" s="340" t="s">
        <v>2488</v>
      </c>
      <c r="C439" s="339"/>
      <c r="D439" s="338" t="s">
        <v>2487</v>
      </c>
      <c r="E439" s="328"/>
    </row>
    <row r="440" spans="1:5" x14ac:dyDescent="0.2">
      <c r="A440" s="341"/>
      <c r="B440" s="342"/>
      <c r="C440" s="346" t="s">
        <v>2486</v>
      </c>
      <c r="D440" s="345" t="s">
        <v>2485</v>
      </c>
      <c r="E440" s="328"/>
    </row>
    <row r="441" spans="1:5" x14ac:dyDescent="0.2">
      <c r="A441" s="341"/>
      <c r="B441" s="342"/>
      <c r="C441" s="346" t="s">
        <v>2484</v>
      </c>
      <c r="D441" s="349" t="s">
        <v>2483</v>
      </c>
      <c r="E441" s="328"/>
    </row>
    <row r="442" spans="1:5" x14ac:dyDescent="0.2">
      <c r="A442" s="347"/>
      <c r="B442" s="343"/>
      <c r="C442" s="346"/>
      <c r="D442" s="345"/>
      <c r="E442" s="328"/>
    </row>
    <row r="443" spans="1:5" x14ac:dyDescent="0.2">
      <c r="A443" s="341"/>
      <c r="B443" s="340" t="s">
        <v>2482</v>
      </c>
      <c r="C443" s="339"/>
      <c r="D443" s="338" t="s">
        <v>2480</v>
      </c>
      <c r="E443" s="328"/>
    </row>
    <row r="444" spans="1:5" ht="15" x14ac:dyDescent="0.2">
      <c r="A444" s="379"/>
      <c r="B444" s="351"/>
      <c r="C444" s="346" t="s">
        <v>2481</v>
      </c>
      <c r="D444" s="345" t="s">
        <v>2480</v>
      </c>
      <c r="E444" s="328"/>
    </row>
    <row r="445" spans="1:5" x14ac:dyDescent="0.2">
      <c r="A445" s="341"/>
      <c r="B445" s="342"/>
      <c r="C445" s="346"/>
      <c r="D445" s="345"/>
      <c r="E445" s="328"/>
    </row>
    <row r="446" spans="1:5" x14ac:dyDescent="0.2">
      <c r="A446" s="341"/>
      <c r="B446" s="340" t="s">
        <v>2479</v>
      </c>
      <c r="C446" s="339"/>
      <c r="D446" s="338" t="s">
        <v>2477</v>
      </c>
      <c r="E446" s="328"/>
    </row>
    <row r="447" spans="1:5" ht="12.75" customHeight="1" x14ac:dyDescent="0.2">
      <c r="A447" s="341"/>
      <c r="B447" s="342"/>
      <c r="C447" s="346" t="s">
        <v>2478</v>
      </c>
      <c r="D447" s="345" t="s">
        <v>2477</v>
      </c>
      <c r="E447" s="328"/>
    </row>
    <row r="448" spans="1:5" ht="12.75" customHeight="1" x14ac:dyDescent="0.2">
      <c r="A448" s="347"/>
      <c r="B448" s="343"/>
      <c r="C448" s="340"/>
      <c r="D448" s="338"/>
      <c r="E448" s="328"/>
    </row>
    <row r="449" spans="1:5" ht="12.75" customHeight="1" x14ac:dyDescent="0.2">
      <c r="A449" s="341"/>
      <c r="B449" s="340" t="s">
        <v>2476</v>
      </c>
      <c r="C449" s="339"/>
      <c r="D449" s="338" t="s">
        <v>2474</v>
      </c>
      <c r="E449" s="328"/>
    </row>
    <row r="450" spans="1:5" ht="12.75" customHeight="1" x14ac:dyDescent="0.2">
      <c r="A450" s="341"/>
      <c r="B450" s="342"/>
      <c r="C450" s="346" t="s">
        <v>2475</v>
      </c>
      <c r="D450" s="345" t="s">
        <v>2474</v>
      </c>
      <c r="E450" s="328"/>
    </row>
    <row r="451" spans="1:5" ht="12.75" customHeight="1" x14ac:dyDescent="0.2">
      <c r="A451" s="347"/>
      <c r="B451" s="343"/>
      <c r="C451" s="346"/>
      <c r="D451" s="345"/>
      <c r="E451" s="328"/>
    </row>
    <row r="452" spans="1:5" x14ac:dyDescent="0.2">
      <c r="A452" s="341"/>
      <c r="B452" s="340" t="s">
        <v>2473</v>
      </c>
      <c r="C452" s="339"/>
      <c r="D452" s="338" t="s">
        <v>2472</v>
      </c>
      <c r="E452" s="328"/>
    </row>
    <row r="453" spans="1:5" x14ac:dyDescent="0.2">
      <c r="A453" s="341"/>
      <c r="B453" s="342"/>
      <c r="C453" s="346" t="s">
        <v>2471</v>
      </c>
      <c r="D453" s="345" t="s">
        <v>2470</v>
      </c>
      <c r="E453" s="328"/>
    </row>
    <row r="454" spans="1:5" x14ac:dyDescent="0.2">
      <c r="A454" s="341"/>
      <c r="B454" s="342"/>
      <c r="C454" s="346" t="s">
        <v>2469</v>
      </c>
      <c r="D454" s="377" t="s">
        <v>2468</v>
      </c>
      <c r="E454" s="328"/>
    </row>
    <row r="455" spans="1:5" x14ac:dyDescent="0.2">
      <c r="A455" s="347"/>
      <c r="B455" s="343"/>
      <c r="C455" s="346"/>
      <c r="D455" s="377"/>
      <c r="E455" s="328"/>
    </row>
    <row r="456" spans="1:5" x14ac:dyDescent="0.2">
      <c r="A456" s="341"/>
      <c r="B456" s="340" t="s">
        <v>2467</v>
      </c>
      <c r="C456" s="339"/>
      <c r="D456" s="338" t="s">
        <v>2466</v>
      </c>
      <c r="E456" s="328"/>
    </row>
    <row r="457" spans="1:5" x14ac:dyDescent="0.2">
      <c r="A457" s="341"/>
      <c r="B457" s="342"/>
      <c r="C457" s="346" t="s">
        <v>2465</v>
      </c>
      <c r="D457" s="345" t="s">
        <v>2464</v>
      </c>
      <c r="E457" s="328"/>
    </row>
    <row r="458" spans="1:5" x14ac:dyDescent="0.2">
      <c r="A458" s="341"/>
      <c r="B458" s="342"/>
      <c r="C458" s="346" t="s">
        <v>2463</v>
      </c>
      <c r="D458" s="345" t="s">
        <v>2462</v>
      </c>
      <c r="E458" s="328"/>
    </row>
    <row r="459" spans="1:5" x14ac:dyDescent="0.2">
      <c r="A459" s="341"/>
      <c r="B459" s="342"/>
      <c r="C459" s="346" t="s">
        <v>2461</v>
      </c>
      <c r="D459" s="345" t="s">
        <v>2460</v>
      </c>
      <c r="E459" s="328"/>
    </row>
    <row r="460" spans="1:5" x14ac:dyDescent="0.2">
      <c r="A460" s="347"/>
      <c r="B460" s="343"/>
      <c r="C460" s="346"/>
      <c r="D460" s="345"/>
      <c r="E460" s="328"/>
    </row>
    <row r="461" spans="1:5" x14ac:dyDescent="0.2">
      <c r="A461" s="347"/>
      <c r="B461" s="340" t="s">
        <v>2459</v>
      </c>
      <c r="C461" s="343"/>
      <c r="D461" s="338" t="s">
        <v>2458</v>
      </c>
      <c r="E461" s="328"/>
    </row>
    <row r="462" spans="1:5" x14ac:dyDescent="0.2">
      <c r="A462" s="347"/>
      <c r="B462" s="343"/>
      <c r="C462" s="346" t="s">
        <v>2457</v>
      </c>
      <c r="D462" s="345" t="s">
        <v>2456</v>
      </c>
      <c r="E462" s="328"/>
    </row>
    <row r="463" spans="1:5" x14ac:dyDescent="0.2">
      <c r="A463" s="347"/>
      <c r="B463" s="343"/>
      <c r="C463" s="346" t="s">
        <v>2455</v>
      </c>
      <c r="D463" s="345" t="s">
        <v>2454</v>
      </c>
      <c r="E463" s="328"/>
    </row>
    <row r="464" spans="1:5" x14ac:dyDescent="0.2">
      <c r="A464" s="347"/>
      <c r="B464" s="343"/>
      <c r="C464" s="346" t="s">
        <v>2453</v>
      </c>
      <c r="D464" s="345" t="s">
        <v>2452</v>
      </c>
      <c r="E464" s="328"/>
    </row>
    <row r="465" spans="1:5" x14ac:dyDescent="0.2">
      <c r="A465" s="341"/>
      <c r="B465" s="342"/>
      <c r="C465" s="346" t="s">
        <v>2451</v>
      </c>
      <c r="D465" s="345" t="s">
        <v>2450</v>
      </c>
      <c r="E465" s="328"/>
    </row>
    <row r="466" spans="1:5" x14ac:dyDescent="0.2">
      <c r="A466" s="341"/>
      <c r="B466" s="342"/>
      <c r="C466" s="346" t="s">
        <v>2449</v>
      </c>
      <c r="D466" s="345" t="s">
        <v>2448</v>
      </c>
      <c r="E466" s="328"/>
    </row>
    <row r="467" spans="1:5" x14ac:dyDescent="0.2">
      <c r="A467" s="341"/>
      <c r="B467" s="342"/>
      <c r="C467" s="359" t="s">
        <v>1818</v>
      </c>
      <c r="D467" s="345"/>
      <c r="E467" s="328"/>
    </row>
    <row r="468" spans="1:5" x14ac:dyDescent="0.2">
      <c r="A468" s="344">
        <v>26</v>
      </c>
      <c r="B468" s="342"/>
      <c r="C468" s="339"/>
      <c r="D468" s="338" t="s">
        <v>2447</v>
      </c>
      <c r="E468" s="328"/>
    </row>
    <row r="469" spans="1:5" x14ac:dyDescent="0.2">
      <c r="A469" s="341"/>
      <c r="B469" s="342"/>
      <c r="C469" s="340"/>
      <c r="D469" s="338"/>
      <c r="E469" s="328"/>
    </row>
    <row r="470" spans="1:5" x14ac:dyDescent="0.2">
      <c r="A470" s="341"/>
      <c r="B470" s="340" t="s">
        <v>2446</v>
      </c>
      <c r="C470" s="339"/>
      <c r="D470" s="338" t="s">
        <v>2445</v>
      </c>
      <c r="E470" s="328"/>
    </row>
    <row r="471" spans="1:5" x14ac:dyDescent="0.2">
      <c r="A471" s="341"/>
      <c r="B471" s="342"/>
      <c r="C471" s="346" t="s">
        <v>2444</v>
      </c>
      <c r="D471" s="345" t="s">
        <v>2443</v>
      </c>
      <c r="E471" s="328"/>
    </row>
    <row r="472" spans="1:5" x14ac:dyDescent="0.2">
      <c r="A472" s="341"/>
      <c r="B472" s="342"/>
      <c r="C472" s="346" t="s">
        <v>2442</v>
      </c>
      <c r="D472" s="349" t="s">
        <v>2441</v>
      </c>
      <c r="E472" s="328"/>
    </row>
    <row r="473" spans="1:5" x14ac:dyDescent="0.2">
      <c r="A473" s="341"/>
      <c r="B473" s="342"/>
      <c r="C473" s="340"/>
      <c r="D473" s="338"/>
      <c r="E473" s="328"/>
    </row>
    <row r="474" spans="1:5" x14ac:dyDescent="0.2">
      <c r="A474" s="341"/>
      <c r="B474" s="340" t="s">
        <v>2440</v>
      </c>
      <c r="C474" s="339"/>
      <c r="D474" s="338" t="s">
        <v>2438</v>
      </c>
      <c r="E474" s="328"/>
    </row>
    <row r="475" spans="1:5" x14ac:dyDescent="0.2">
      <c r="A475" s="341"/>
      <c r="B475" s="342"/>
      <c r="C475" s="346" t="s">
        <v>2439</v>
      </c>
      <c r="D475" s="345" t="s">
        <v>2438</v>
      </c>
      <c r="E475" s="328"/>
    </row>
    <row r="476" spans="1:5" x14ac:dyDescent="0.2">
      <c r="A476" s="341"/>
      <c r="B476" s="342"/>
      <c r="C476" s="340"/>
      <c r="D476" s="338"/>
      <c r="E476" s="328"/>
    </row>
    <row r="477" spans="1:5" x14ac:dyDescent="0.2">
      <c r="A477" s="341"/>
      <c r="B477" s="340" t="s">
        <v>2437</v>
      </c>
      <c r="C477" s="339"/>
      <c r="D477" s="338" t="s">
        <v>2435</v>
      </c>
      <c r="E477" s="328"/>
    </row>
    <row r="478" spans="1:5" x14ac:dyDescent="0.2">
      <c r="A478" s="341"/>
      <c r="B478" s="342"/>
      <c r="C478" s="346" t="s">
        <v>2436</v>
      </c>
      <c r="D478" s="345" t="s">
        <v>2435</v>
      </c>
      <c r="E478" s="328"/>
    </row>
    <row r="479" spans="1:5" x14ac:dyDescent="0.2">
      <c r="A479" s="341"/>
      <c r="B479" s="342"/>
      <c r="C479" s="340"/>
      <c r="D479" s="338"/>
      <c r="E479" s="328"/>
    </row>
    <row r="480" spans="1:5" x14ac:dyDescent="0.2">
      <c r="A480" s="341"/>
      <c r="B480" s="340" t="s">
        <v>2434</v>
      </c>
      <c r="C480" s="339"/>
      <c r="D480" s="338" t="s">
        <v>2432</v>
      </c>
      <c r="E480" s="328"/>
    </row>
    <row r="481" spans="1:5" x14ac:dyDescent="0.2">
      <c r="A481" s="341"/>
      <c r="B481" s="342"/>
      <c r="C481" s="346" t="s">
        <v>2433</v>
      </c>
      <c r="D481" s="345" t="s">
        <v>2432</v>
      </c>
      <c r="E481" s="328"/>
    </row>
    <row r="482" spans="1:5" x14ac:dyDescent="0.2">
      <c r="A482" s="341"/>
      <c r="B482" s="342"/>
      <c r="C482" s="340"/>
      <c r="D482" s="338"/>
      <c r="E482" s="328"/>
    </row>
    <row r="483" spans="1:5" ht="25.5" x14ac:dyDescent="0.2">
      <c r="A483" s="341"/>
      <c r="B483" s="340" t="s">
        <v>2431</v>
      </c>
      <c r="C483" s="339"/>
      <c r="D483" s="338" t="s">
        <v>2430</v>
      </c>
      <c r="E483" s="328"/>
    </row>
    <row r="484" spans="1:5" x14ac:dyDescent="0.2">
      <c r="A484" s="341"/>
      <c r="B484" s="342"/>
      <c r="C484" s="346" t="s">
        <v>2429</v>
      </c>
      <c r="D484" s="345" t="s">
        <v>2428</v>
      </c>
      <c r="E484" s="328"/>
    </row>
    <row r="485" spans="1:5" x14ac:dyDescent="0.2">
      <c r="A485" s="341"/>
      <c r="B485" s="342"/>
      <c r="C485" s="346" t="s">
        <v>2427</v>
      </c>
      <c r="D485" s="345" t="s">
        <v>2426</v>
      </c>
      <c r="E485" s="328"/>
    </row>
    <row r="486" spans="1:5" x14ac:dyDescent="0.2">
      <c r="A486" s="341"/>
      <c r="B486" s="342"/>
      <c r="C486" s="340"/>
      <c r="D486" s="338"/>
      <c r="E486" s="328"/>
    </row>
    <row r="487" spans="1:5" x14ac:dyDescent="0.2">
      <c r="A487" s="341"/>
      <c r="B487" s="340" t="s">
        <v>2425</v>
      </c>
      <c r="C487" s="339"/>
      <c r="D487" s="338" t="s">
        <v>2423</v>
      </c>
      <c r="E487" s="328"/>
    </row>
    <row r="488" spans="1:5" x14ac:dyDescent="0.2">
      <c r="A488" s="341"/>
      <c r="B488" s="342"/>
      <c r="C488" s="346" t="s">
        <v>2424</v>
      </c>
      <c r="D488" s="345" t="s">
        <v>2423</v>
      </c>
      <c r="E488" s="328"/>
    </row>
    <row r="489" spans="1:5" x14ac:dyDescent="0.2">
      <c r="A489" s="341"/>
      <c r="B489" s="342"/>
      <c r="C489" s="340"/>
      <c r="D489" s="338"/>
      <c r="E489" s="328"/>
    </row>
    <row r="490" spans="1:5" x14ac:dyDescent="0.2">
      <c r="A490" s="341"/>
      <c r="B490" s="340" t="s">
        <v>2422</v>
      </c>
      <c r="C490" s="339"/>
      <c r="D490" s="338" t="s">
        <v>2421</v>
      </c>
      <c r="E490" s="328"/>
    </row>
    <row r="491" spans="1:5" x14ac:dyDescent="0.2">
      <c r="A491" s="341"/>
      <c r="B491" s="342"/>
      <c r="C491" s="346" t="s">
        <v>2420</v>
      </c>
      <c r="D491" s="345" t="s">
        <v>2419</v>
      </c>
      <c r="E491" s="328"/>
    </row>
    <row r="492" spans="1:5" x14ac:dyDescent="0.2">
      <c r="A492" s="341"/>
      <c r="B492" s="342"/>
      <c r="C492" s="340"/>
      <c r="D492" s="338"/>
      <c r="E492" s="328"/>
    </row>
    <row r="493" spans="1:5" x14ac:dyDescent="0.2">
      <c r="A493" s="341"/>
      <c r="B493" s="340" t="s">
        <v>2418</v>
      </c>
      <c r="C493" s="378"/>
      <c r="D493" s="338" t="s">
        <v>2416</v>
      </c>
      <c r="E493" s="328"/>
    </row>
    <row r="494" spans="1:5" x14ac:dyDescent="0.2">
      <c r="A494" s="341"/>
      <c r="B494" s="342"/>
      <c r="C494" s="346" t="s">
        <v>2417</v>
      </c>
      <c r="D494" s="345" t="s">
        <v>2416</v>
      </c>
      <c r="E494" s="328"/>
    </row>
    <row r="495" spans="1:5" x14ac:dyDescent="0.2">
      <c r="A495" s="341"/>
      <c r="B495" s="342"/>
      <c r="C495" s="340"/>
      <c r="D495" s="338"/>
      <c r="E495" s="328"/>
    </row>
    <row r="496" spans="1:5" x14ac:dyDescent="0.2">
      <c r="A496" s="344">
        <v>27</v>
      </c>
      <c r="B496" s="342"/>
      <c r="C496" s="339"/>
      <c r="D496" s="338" t="s">
        <v>2415</v>
      </c>
      <c r="E496" s="328"/>
    </row>
    <row r="497" spans="1:5" x14ac:dyDescent="0.2">
      <c r="A497" s="341"/>
      <c r="B497" s="342"/>
      <c r="C497" s="340"/>
      <c r="D497" s="338"/>
      <c r="E497" s="328"/>
    </row>
    <row r="498" spans="1:5" ht="25.5" x14ac:dyDescent="0.2">
      <c r="A498" s="341"/>
      <c r="B498" s="340" t="s">
        <v>2414</v>
      </c>
      <c r="C498" s="339"/>
      <c r="D498" s="338" t="s">
        <v>2413</v>
      </c>
      <c r="E498" s="328"/>
    </row>
    <row r="499" spans="1:5" x14ac:dyDescent="0.2">
      <c r="A499" s="341"/>
      <c r="B499" s="342"/>
      <c r="C499" s="346" t="s">
        <v>2412</v>
      </c>
      <c r="D499" s="345" t="s">
        <v>2411</v>
      </c>
      <c r="E499" s="328"/>
    </row>
    <row r="500" spans="1:5" x14ac:dyDescent="0.2">
      <c r="A500" s="341"/>
      <c r="B500" s="342"/>
      <c r="C500" s="346" t="s">
        <v>2410</v>
      </c>
      <c r="D500" s="345" t="s">
        <v>2409</v>
      </c>
      <c r="E500" s="328"/>
    </row>
    <row r="501" spans="1:5" x14ac:dyDescent="0.2">
      <c r="A501" s="341"/>
      <c r="B501" s="342"/>
      <c r="C501" s="340"/>
      <c r="D501" s="338"/>
      <c r="E501" s="328"/>
    </row>
    <row r="502" spans="1:5" x14ac:dyDescent="0.2">
      <c r="A502" s="341"/>
      <c r="B502" s="340" t="s">
        <v>2408</v>
      </c>
      <c r="C502" s="339"/>
      <c r="D502" s="338" t="s">
        <v>2406</v>
      </c>
      <c r="E502" s="328"/>
    </row>
    <row r="503" spans="1:5" x14ac:dyDescent="0.2">
      <c r="A503" s="341"/>
      <c r="B503" s="342"/>
      <c r="C503" s="346" t="s">
        <v>2407</v>
      </c>
      <c r="D503" s="345" t="s">
        <v>2406</v>
      </c>
      <c r="E503" s="328"/>
    </row>
    <row r="504" spans="1:5" x14ac:dyDescent="0.2">
      <c r="A504" s="347"/>
      <c r="B504" s="343"/>
      <c r="C504" s="340"/>
      <c r="D504" s="338"/>
      <c r="E504" s="328"/>
    </row>
    <row r="505" spans="1:5" ht="25.5" x14ac:dyDescent="0.2">
      <c r="A505" s="341"/>
      <c r="B505" s="340" t="s">
        <v>2405</v>
      </c>
      <c r="C505" s="339"/>
      <c r="D505" s="338" t="s">
        <v>2404</v>
      </c>
      <c r="E505" s="328"/>
    </row>
    <row r="506" spans="1:5" x14ac:dyDescent="0.2">
      <c r="A506" s="341"/>
      <c r="B506" s="342"/>
      <c r="C506" s="339" t="s">
        <v>2403</v>
      </c>
      <c r="D506" s="345" t="s">
        <v>2402</v>
      </c>
      <c r="E506" s="328"/>
    </row>
    <row r="507" spans="1:5" x14ac:dyDescent="0.2">
      <c r="A507" s="341"/>
      <c r="B507" s="342"/>
      <c r="C507" s="339" t="s">
        <v>2401</v>
      </c>
      <c r="D507" s="345" t="s">
        <v>2400</v>
      </c>
      <c r="E507" s="328"/>
    </row>
    <row r="508" spans="1:5" x14ac:dyDescent="0.2">
      <c r="A508" s="341"/>
      <c r="B508" s="342"/>
      <c r="C508" s="339" t="s">
        <v>2399</v>
      </c>
      <c r="D508" s="345" t="s">
        <v>2398</v>
      </c>
      <c r="E508" s="328"/>
    </row>
    <row r="509" spans="1:5" x14ac:dyDescent="0.2">
      <c r="A509" s="341"/>
      <c r="B509" s="342"/>
      <c r="C509" s="340"/>
      <c r="D509" s="338"/>
      <c r="E509" s="328"/>
    </row>
    <row r="510" spans="1:5" x14ac:dyDescent="0.2">
      <c r="A510" s="341"/>
      <c r="B510" s="340" t="s">
        <v>2397</v>
      </c>
      <c r="C510" s="339"/>
      <c r="D510" s="338" t="s">
        <v>2396</v>
      </c>
      <c r="E510" s="328"/>
    </row>
    <row r="511" spans="1:5" x14ac:dyDescent="0.2">
      <c r="A511" s="341"/>
      <c r="B511" s="342"/>
      <c r="C511" s="346" t="s">
        <v>2395</v>
      </c>
      <c r="D511" s="345" t="s">
        <v>2394</v>
      </c>
      <c r="E511" s="328"/>
    </row>
    <row r="512" spans="1:5" x14ac:dyDescent="0.2">
      <c r="A512" s="341"/>
      <c r="B512" s="342"/>
      <c r="C512" s="340"/>
      <c r="D512" s="338"/>
      <c r="E512" s="328"/>
    </row>
    <row r="513" spans="1:5" x14ac:dyDescent="0.2">
      <c r="A513" s="341"/>
      <c r="B513" s="340" t="s">
        <v>2393</v>
      </c>
      <c r="C513" s="339"/>
      <c r="D513" s="338" t="s">
        <v>2392</v>
      </c>
      <c r="E513" s="328"/>
    </row>
    <row r="514" spans="1:5" x14ac:dyDescent="0.2">
      <c r="A514" s="341"/>
      <c r="B514" s="342"/>
      <c r="C514" s="346" t="s">
        <v>2391</v>
      </c>
      <c r="D514" s="345" t="s">
        <v>2390</v>
      </c>
      <c r="E514" s="328"/>
    </row>
    <row r="515" spans="1:5" x14ac:dyDescent="0.2">
      <c r="A515" s="341"/>
      <c r="B515" s="342"/>
      <c r="C515" s="346" t="s">
        <v>2389</v>
      </c>
      <c r="D515" s="349" t="s">
        <v>2388</v>
      </c>
      <c r="E515" s="328"/>
    </row>
    <row r="516" spans="1:5" x14ac:dyDescent="0.2">
      <c r="A516" s="341"/>
      <c r="B516" s="342"/>
      <c r="C516" s="340"/>
      <c r="D516" s="338"/>
      <c r="E516" s="328"/>
    </row>
    <row r="517" spans="1:5" x14ac:dyDescent="0.2">
      <c r="A517" s="341"/>
      <c r="B517" s="340" t="s">
        <v>2387</v>
      </c>
      <c r="C517" s="339"/>
      <c r="D517" s="338" t="s">
        <v>2385</v>
      </c>
      <c r="E517" s="328"/>
    </row>
    <row r="518" spans="1:5" x14ac:dyDescent="0.2">
      <c r="A518" s="341"/>
      <c r="B518" s="342"/>
      <c r="C518" s="346" t="s">
        <v>2386</v>
      </c>
      <c r="D518" s="345" t="s">
        <v>2385</v>
      </c>
      <c r="E518" s="328"/>
    </row>
    <row r="519" spans="1:5" x14ac:dyDescent="0.2">
      <c r="A519" s="341"/>
      <c r="B519" s="342"/>
      <c r="C519" s="340"/>
      <c r="D519" s="338"/>
      <c r="E519" s="328"/>
    </row>
    <row r="520" spans="1:5" x14ac:dyDescent="0.2">
      <c r="A520" s="344">
        <v>28</v>
      </c>
      <c r="B520" s="342"/>
      <c r="C520" s="339"/>
      <c r="D520" s="338" t="s">
        <v>2384</v>
      </c>
      <c r="E520" s="328"/>
    </row>
    <row r="521" spans="1:5" x14ac:dyDescent="0.2">
      <c r="A521" s="341"/>
      <c r="B521" s="342"/>
      <c r="C521" s="340"/>
      <c r="D521" s="338"/>
      <c r="E521" s="328"/>
    </row>
    <row r="522" spans="1:5" x14ac:dyDescent="0.2">
      <c r="A522" s="341"/>
      <c r="B522" s="340" t="s">
        <v>2383</v>
      </c>
      <c r="C522" s="339"/>
      <c r="D522" s="338" t="s">
        <v>2382</v>
      </c>
      <c r="E522" s="328"/>
    </row>
    <row r="523" spans="1:5" x14ac:dyDescent="0.2">
      <c r="A523" s="341"/>
      <c r="B523" s="342"/>
      <c r="C523" s="346" t="s">
        <v>2381</v>
      </c>
      <c r="D523" s="345" t="s">
        <v>2380</v>
      </c>
      <c r="E523" s="328"/>
    </row>
    <row r="524" spans="1:5" x14ac:dyDescent="0.2">
      <c r="A524" s="341"/>
      <c r="B524" s="342"/>
      <c r="C524" s="346" t="s">
        <v>2379</v>
      </c>
      <c r="D524" s="345" t="s">
        <v>2378</v>
      </c>
      <c r="E524" s="328"/>
    </row>
    <row r="525" spans="1:5" x14ac:dyDescent="0.2">
      <c r="A525" s="341"/>
      <c r="B525" s="342"/>
      <c r="C525" s="346" t="s">
        <v>2377</v>
      </c>
      <c r="D525" s="345" t="s">
        <v>2376</v>
      </c>
      <c r="E525" s="328"/>
    </row>
    <row r="526" spans="1:5" x14ac:dyDescent="0.2">
      <c r="A526" s="341"/>
      <c r="B526" s="342"/>
      <c r="C526" s="346" t="s">
        <v>2375</v>
      </c>
      <c r="D526" s="345" t="s">
        <v>2374</v>
      </c>
      <c r="E526" s="328"/>
    </row>
    <row r="527" spans="1:5" x14ac:dyDescent="0.2">
      <c r="A527" s="341"/>
      <c r="B527" s="342"/>
      <c r="C527" s="346" t="s">
        <v>2373</v>
      </c>
      <c r="D527" s="345" t="s">
        <v>2372</v>
      </c>
      <c r="E527" s="328"/>
    </row>
    <row r="528" spans="1:5" x14ac:dyDescent="0.2">
      <c r="A528" s="341"/>
      <c r="B528" s="342"/>
      <c r="C528" s="346"/>
      <c r="D528" s="345"/>
      <c r="E528" s="328"/>
    </row>
    <row r="529" spans="1:5" x14ac:dyDescent="0.2">
      <c r="A529" s="341"/>
      <c r="B529" s="340" t="s">
        <v>2371</v>
      </c>
      <c r="C529" s="339"/>
      <c r="D529" s="338" t="s">
        <v>2370</v>
      </c>
      <c r="E529" s="328"/>
    </row>
    <row r="530" spans="1:5" x14ac:dyDescent="0.2">
      <c r="A530" s="341"/>
      <c r="B530" s="342"/>
      <c r="C530" s="346" t="s">
        <v>2369</v>
      </c>
      <c r="D530" s="345" t="s">
        <v>2368</v>
      </c>
      <c r="E530" s="328"/>
    </row>
    <row r="531" spans="1:5" x14ac:dyDescent="0.2">
      <c r="A531" s="341"/>
      <c r="B531" s="342"/>
      <c r="C531" s="346" t="s">
        <v>2367</v>
      </c>
      <c r="D531" s="345" t="s">
        <v>2366</v>
      </c>
      <c r="E531" s="328"/>
    </row>
    <row r="532" spans="1:5" x14ac:dyDescent="0.2">
      <c r="A532" s="341"/>
      <c r="B532" s="342"/>
      <c r="C532" s="346" t="s">
        <v>2365</v>
      </c>
      <c r="D532" s="345" t="s">
        <v>2364</v>
      </c>
      <c r="E532" s="328"/>
    </row>
    <row r="533" spans="1:5" x14ac:dyDescent="0.2">
      <c r="A533" s="341"/>
      <c r="B533" s="342"/>
      <c r="C533" s="346" t="s">
        <v>2363</v>
      </c>
      <c r="D533" s="345" t="s">
        <v>2362</v>
      </c>
      <c r="E533" s="328"/>
    </row>
    <row r="534" spans="1:5" x14ac:dyDescent="0.2">
      <c r="A534" s="347"/>
      <c r="B534" s="343"/>
      <c r="C534" s="346" t="s">
        <v>2361</v>
      </c>
      <c r="D534" s="345" t="s">
        <v>2360</v>
      </c>
      <c r="E534" s="328"/>
    </row>
    <row r="535" spans="1:5" x14ac:dyDescent="0.2">
      <c r="A535" s="341"/>
      <c r="B535" s="342"/>
      <c r="C535" s="346" t="s">
        <v>2359</v>
      </c>
      <c r="D535" s="345" t="s">
        <v>2358</v>
      </c>
      <c r="E535" s="328"/>
    </row>
    <row r="536" spans="1:5" x14ac:dyDescent="0.2">
      <c r="A536" s="341"/>
      <c r="B536" s="342"/>
      <c r="C536" s="346"/>
      <c r="D536" s="345"/>
      <c r="E536" s="328"/>
    </row>
    <row r="537" spans="1:5" x14ac:dyDescent="0.2">
      <c r="A537" s="341"/>
      <c r="B537" s="340" t="s">
        <v>2357</v>
      </c>
      <c r="C537" s="339"/>
      <c r="D537" s="338" t="s">
        <v>2355</v>
      </c>
      <c r="E537" s="328"/>
    </row>
    <row r="538" spans="1:5" x14ac:dyDescent="0.2">
      <c r="A538" s="341"/>
      <c r="B538" s="342"/>
      <c r="C538" s="346" t="s">
        <v>2356</v>
      </c>
      <c r="D538" s="345" t="s">
        <v>2355</v>
      </c>
      <c r="E538" s="328"/>
    </row>
    <row r="539" spans="1:5" x14ac:dyDescent="0.2">
      <c r="A539" s="347"/>
      <c r="B539" s="343"/>
      <c r="C539" s="346"/>
      <c r="D539" s="345"/>
      <c r="E539" s="328"/>
    </row>
    <row r="540" spans="1:5" x14ac:dyDescent="0.2">
      <c r="A540" s="341"/>
      <c r="B540" s="340" t="s">
        <v>2354</v>
      </c>
      <c r="C540" s="339"/>
      <c r="D540" s="338" t="s">
        <v>2353</v>
      </c>
      <c r="E540" s="328"/>
    </row>
    <row r="541" spans="1:5" x14ac:dyDescent="0.2">
      <c r="A541" s="341"/>
      <c r="B541" s="342"/>
      <c r="C541" s="346" t="s">
        <v>2352</v>
      </c>
      <c r="D541" s="345" t="s">
        <v>2351</v>
      </c>
      <c r="E541" s="328"/>
    </row>
    <row r="542" spans="1:5" x14ac:dyDescent="0.2">
      <c r="A542" s="341"/>
      <c r="B542" s="342"/>
      <c r="C542" s="346" t="s">
        <v>2350</v>
      </c>
      <c r="D542" s="377" t="s">
        <v>2349</v>
      </c>
      <c r="E542" s="328"/>
    </row>
    <row r="543" spans="1:5" x14ac:dyDescent="0.2">
      <c r="A543" s="347"/>
      <c r="B543" s="343"/>
      <c r="C543" s="359"/>
      <c r="D543" s="358"/>
      <c r="E543" s="328"/>
    </row>
    <row r="544" spans="1:5" x14ac:dyDescent="0.2">
      <c r="A544" s="341"/>
      <c r="B544" s="340" t="s">
        <v>2348</v>
      </c>
      <c r="C544" s="339"/>
      <c r="D544" s="338" t="s">
        <v>2347</v>
      </c>
      <c r="E544" s="328"/>
    </row>
    <row r="545" spans="1:5" x14ac:dyDescent="0.2">
      <c r="A545" s="341"/>
      <c r="B545" s="342"/>
      <c r="C545" s="346" t="s">
        <v>2346</v>
      </c>
      <c r="D545" s="345" t="s">
        <v>2345</v>
      </c>
      <c r="E545" s="328"/>
    </row>
    <row r="546" spans="1:5" x14ac:dyDescent="0.2">
      <c r="A546" s="341"/>
      <c r="B546" s="342"/>
      <c r="C546" s="346" t="s">
        <v>2344</v>
      </c>
      <c r="D546" s="345" t="s">
        <v>2343</v>
      </c>
      <c r="E546" s="328"/>
    </row>
    <row r="547" spans="1:5" x14ac:dyDescent="0.2">
      <c r="A547" s="341"/>
      <c r="B547" s="342"/>
      <c r="C547" s="346" t="s">
        <v>2342</v>
      </c>
      <c r="D547" s="345" t="s">
        <v>2341</v>
      </c>
      <c r="E547" s="328"/>
    </row>
    <row r="548" spans="1:5" x14ac:dyDescent="0.2">
      <c r="A548" s="341"/>
      <c r="B548" s="342"/>
      <c r="C548" s="346" t="s">
        <v>2340</v>
      </c>
      <c r="D548" s="345" t="s">
        <v>2339</v>
      </c>
      <c r="E548" s="328"/>
    </row>
    <row r="549" spans="1:5" x14ac:dyDescent="0.2">
      <c r="A549" s="341"/>
      <c r="B549" s="342"/>
      <c r="C549" s="346" t="s">
        <v>2338</v>
      </c>
      <c r="D549" s="345" t="s">
        <v>2337</v>
      </c>
      <c r="E549" s="328"/>
    </row>
    <row r="550" spans="1:5" x14ac:dyDescent="0.2">
      <c r="A550" s="341"/>
      <c r="B550" s="342"/>
      <c r="C550" s="346" t="s">
        <v>2336</v>
      </c>
      <c r="D550" s="345" t="s">
        <v>2335</v>
      </c>
      <c r="E550" s="328"/>
    </row>
    <row r="551" spans="1:5" x14ac:dyDescent="0.2">
      <c r="A551" s="341"/>
      <c r="B551" s="342"/>
      <c r="C551" s="346" t="s">
        <v>2334</v>
      </c>
      <c r="D551" s="345" t="s">
        <v>2333</v>
      </c>
      <c r="E551" s="328"/>
    </row>
    <row r="552" spans="1:5" x14ac:dyDescent="0.2">
      <c r="A552" s="341"/>
      <c r="B552" s="342"/>
      <c r="C552" s="346"/>
      <c r="D552" s="358"/>
      <c r="E552" s="328"/>
    </row>
    <row r="553" spans="1:5" x14ac:dyDescent="0.2">
      <c r="A553" s="344">
        <v>29</v>
      </c>
      <c r="B553" s="342"/>
      <c r="C553" s="339"/>
      <c r="D553" s="356" t="s">
        <v>2332</v>
      </c>
      <c r="E553" s="328"/>
    </row>
    <row r="554" spans="1:5" x14ac:dyDescent="0.2">
      <c r="A554" s="341"/>
      <c r="B554" s="342"/>
      <c r="C554" s="340"/>
      <c r="D554" s="338"/>
      <c r="E554" s="328"/>
    </row>
    <row r="555" spans="1:5" x14ac:dyDescent="0.2">
      <c r="A555" s="341"/>
      <c r="B555" s="340" t="s">
        <v>2331</v>
      </c>
      <c r="C555" s="339"/>
      <c r="D555" s="338" t="s">
        <v>2329</v>
      </c>
      <c r="E555" s="328"/>
    </row>
    <row r="556" spans="1:5" x14ac:dyDescent="0.2">
      <c r="A556" s="341"/>
      <c r="B556" s="342"/>
      <c r="C556" s="346" t="s">
        <v>2330</v>
      </c>
      <c r="D556" s="345" t="s">
        <v>2329</v>
      </c>
      <c r="E556" s="328"/>
    </row>
    <row r="557" spans="1:5" x14ac:dyDescent="0.2">
      <c r="A557" s="341"/>
      <c r="B557" s="342"/>
      <c r="C557" s="340"/>
      <c r="D557" s="338"/>
      <c r="E557" s="328"/>
    </row>
    <row r="558" spans="1:5" x14ac:dyDescent="0.2">
      <c r="A558" s="341"/>
      <c r="B558" s="340" t="s">
        <v>2328</v>
      </c>
      <c r="C558" s="339"/>
      <c r="D558" s="338" t="s">
        <v>2327</v>
      </c>
      <c r="E558" s="328"/>
    </row>
    <row r="559" spans="1:5" x14ac:dyDescent="0.2">
      <c r="A559" s="341"/>
      <c r="B559" s="342"/>
      <c r="C559" s="346" t="s">
        <v>2326</v>
      </c>
      <c r="D559" s="345" t="s">
        <v>2325</v>
      </c>
      <c r="E559" s="328"/>
    </row>
    <row r="560" spans="1:5" x14ac:dyDescent="0.2">
      <c r="A560" s="341"/>
      <c r="B560" s="342"/>
      <c r="C560" s="340"/>
      <c r="D560" s="338"/>
      <c r="E560" s="328"/>
    </row>
    <row r="561" spans="1:5" x14ac:dyDescent="0.2">
      <c r="A561" s="341"/>
      <c r="B561" s="340" t="s">
        <v>2324</v>
      </c>
      <c r="C561" s="339"/>
      <c r="D561" s="338" t="s">
        <v>2323</v>
      </c>
      <c r="E561" s="328"/>
    </row>
    <row r="562" spans="1:5" x14ac:dyDescent="0.2">
      <c r="A562" s="341"/>
      <c r="B562" s="342"/>
      <c r="C562" s="346" t="s">
        <v>2322</v>
      </c>
      <c r="D562" s="345" t="s">
        <v>2321</v>
      </c>
      <c r="E562" s="328"/>
    </row>
    <row r="563" spans="1:5" x14ac:dyDescent="0.2">
      <c r="A563" s="341"/>
      <c r="B563" s="342"/>
      <c r="C563" s="346" t="s">
        <v>2320</v>
      </c>
      <c r="D563" s="349" t="s">
        <v>2319</v>
      </c>
      <c r="E563" s="328"/>
    </row>
    <row r="564" spans="1:5" x14ac:dyDescent="0.2">
      <c r="A564" s="341"/>
      <c r="B564" s="342"/>
      <c r="C564" s="340"/>
      <c r="D564" s="338"/>
      <c r="E564" s="328"/>
    </row>
    <row r="565" spans="1:5" x14ac:dyDescent="0.2">
      <c r="A565" s="344">
        <v>30</v>
      </c>
      <c r="B565" s="342"/>
      <c r="C565" s="339"/>
      <c r="D565" s="338" t="s">
        <v>2318</v>
      </c>
      <c r="E565" s="328"/>
    </row>
    <row r="566" spans="1:5" x14ac:dyDescent="0.2">
      <c r="A566" s="341"/>
      <c r="B566" s="342"/>
      <c r="C566" s="340"/>
      <c r="D566" s="338"/>
      <c r="E566" s="328"/>
    </row>
    <row r="567" spans="1:5" x14ac:dyDescent="0.2">
      <c r="A567" s="341"/>
      <c r="B567" s="340" t="s">
        <v>2317</v>
      </c>
      <c r="C567" s="339"/>
      <c r="D567" s="338" t="s">
        <v>2316</v>
      </c>
      <c r="E567" s="328"/>
    </row>
    <row r="568" spans="1:5" x14ac:dyDescent="0.2">
      <c r="A568" s="341"/>
      <c r="B568" s="342"/>
      <c r="C568" s="346" t="s">
        <v>2315</v>
      </c>
      <c r="D568" s="345" t="s">
        <v>2314</v>
      </c>
      <c r="E568" s="328"/>
    </row>
    <row r="569" spans="1:5" x14ac:dyDescent="0.2">
      <c r="A569" s="341"/>
      <c r="B569" s="342"/>
      <c r="C569" s="346" t="s">
        <v>2313</v>
      </c>
      <c r="D569" s="345" t="s">
        <v>2312</v>
      </c>
      <c r="E569" s="328"/>
    </row>
    <row r="570" spans="1:5" x14ac:dyDescent="0.2">
      <c r="A570" s="341"/>
      <c r="B570" s="342"/>
      <c r="C570" s="340"/>
      <c r="D570" s="338"/>
      <c r="E570" s="328"/>
    </row>
    <row r="571" spans="1:5" x14ac:dyDescent="0.2">
      <c r="A571" s="341"/>
      <c r="B571" s="340" t="s">
        <v>2311</v>
      </c>
      <c r="C571" s="339"/>
      <c r="D571" s="356" t="s">
        <v>2309</v>
      </c>
      <c r="E571" s="328"/>
    </row>
    <row r="572" spans="1:5" x14ac:dyDescent="0.2">
      <c r="A572" s="341"/>
      <c r="B572" s="342"/>
      <c r="C572" s="346" t="s">
        <v>2310</v>
      </c>
      <c r="D572" s="349" t="s">
        <v>2309</v>
      </c>
      <c r="E572" s="328"/>
    </row>
    <row r="573" spans="1:5" x14ac:dyDescent="0.2">
      <c r="A573" s="341"/>
      <c r="B573" s="342"/>
      <c r="C573" s="340"/>
      <c r="D573" s="338"/>
      <c r="E573" s="328"/>
    </row>
    <row r="574" spans="1:5" x14ac:dyDescent="0.2">
      <c r="A574" s="341"/>
      <c r="B574" s="340" t="s">
        <v>2308</v>
      </c>
      <c r="C574" s="339"/>
      <c r="D574" s="338" t="s">
        <v>2306</v>
      </c>
      <c r="E574" s="328"/>
    </row>
    <row r="575" spans="1:5" x14ac:dyDescent="0.2">
      <c r="A575" s="341"/>
      <c r="B575" s="342"/>
      <c r="C575" s="346" t="s">
        <v>2307</v>
      </c>
      <c r="D575" s="345" t="s">
        <v>2306</v>
      </c>
      <c r="E575" s="328"/>
    </row>
    <row r="576" spans="1:5" x14ac:dyDescent="0.2">
      <c r="A576" s="341"/>
      <c r="B576" s="342"/>
      <c r="C576" s="346"/>
      <c r="D576" s="349"/>
      <c r="E576" s="328"/>
    </row>
    <row r="577" spans="1:5" x14ac:dyDescent="0.2">
      <c r="A577" s="341"/>
      <c r="B577" s="340" t="s">
        <v>2305</v>
      </c>
      <c r="C577" s="339"/>
      <c r="D577" s="338" t="s">
        <v>2303</v>
      </c>
      <c r="E577" s="328"/>
    </row>
    <row r="578" spans="1:5" x14ac:dyDescent="0.2">
      <c r="A578" s="341"/>
      <c r="B578" s="342"/>
      <c r="C578" s="346" t="s">
        <v>2304</v>
      </c>
      <c r="D578" s="345" t="s">
        <v>2303</v>
      </c>
      <c r="E578" s="328"/>
    </row>
    <row r="579" spans="1:5" x14ac:dyDescent="0.2">
      <c r="A579" s="341"/>
      <c r="B579" s="342"/>
      <c r="C579" s="340"/>
      <c r="D579" s="338"/>
      <c r="E579" s="328"/>
    </row>
    <row r="580" spans="1:5" x14ac:dyDescent="0.2">
      <c r="A580" s="341"/>
      <c r="B580" s="340" t="s">
        <v>2302</v>
      </c>
      <c r="C580" s="339"/>
      <c r="D580" s="338" t="s">
        <v>2301</v>
      </c>
      <c r="E580" s="328"/>
    </row>
    <row r="581" spans="1:5" x14ac:dyDescent="0.2">
      <c r="A581" s="341"/>
      <c r="B581" s="342"/>
      <c r="C581" s="346" t="s">
        <v>2300</v>
      </c>
      <c r="D581" s="345" t="s">
        <v>2299</v>
      </c>
      <c r="E581" s="328"/>
    </row>
    <row r="582" spans="1:5" x14ac:dyDescent="0.2">
      <c r="A582" s="341"/>
      <c r="B582" s="342"/>
      <c r="C582" s="346" t="s">
        <v>2298</v>
      </c>
      <c r="D582" s="345" t="s">
        <v>2297</v>
      </c>
      <c r="E582" s="328"/>
    </row>
    <row r="583" spans="1:5" x14ac:dyDescent="0.2">
      <c r="A583" s="341"/>
      <c r="B583" s="342"/>
      <c r="C583" s="346" t="s">
        <v>2296</v>
      </c>
      <c r="D583" s="345" t="s">
        <v>2295</v>
      </c>
      <c r="E583" s="328"/>
    </row>
    <row r="584" spans="1:5" x14ac:dyDescent="0.2">
      <c r="A584" s="341"/>
      <c r="B584" s="342"/>
      <c r="C584" s="340"/>
      <c r="D584" s="338"/>
      <c r="E584" s="328"/>
    </row>
    <row r="585" spans="1:5" x14ac:dyDescent="0.2">
      <c r="A585" s="344">
        <v>31</v>
      </c>
      <c r="B585" s="342"/>
      <c r="C585" s="339"/>
      <c r="D585" s="338" t="s">
        <v>2293</v>
      </c>
      <c r="E585" s="328"/>
    </row>
    <row r="586" spans="1:5" x14ac:dyDescent="0.2">
      <c r="A586" s="341"/>
      <c r="B586" s="342"/>
      <c r="C586" s="340"/>
      <c r="D586" s="338"/>
      <c r="E586" s="328"/>
    </row>
    <row r="587" spans="1:5" x14ac:dyDescent="0.2">
      <c r="A587" s="372"/>
      <c r="B587" s="340" t="s">
        <v>2294</v>
      </c>
      <c r="C587" s="371"/>
      <c r="D587" s="338" t="s">
        <v>2293</v>
      </c>
      <c r="E587" s="328"/>
    </row>
    <row r="588" spans="1:5" x14ac:dyDescent="0.2">
      <c r="A588" s="341"/>
      <c r="B588" s="342"/>
      <c r="C588" s="346" t="s">
        <v>2292</v>
      </c>
      <c r="D588" s="345" t="s">
        <v>2291</v>
      </c>
      <c r="E588" s="328"/>
    </row>
    <row r="589" spans="1:5" x14ac:dyDescent="0.2">
      <c r="A589" s="341"/>
      <c r="B589" s="342"/>
      <c r="C589" s="346" t="s">
        <v>2290</v>
      </c>
      <c r="D589" s="345" t="s">
        <v>2289</v>
      </c>
      <c r="E589" s="328"/>
    </row>
    <row r="590" spans="1:5" x14ac:dyDescent="0.2">
      <c r="A590" s="341"/>
      <c r="B590" s="342"/>
      <c r="C590" s="346" t="s">
        <v>2288</v>
      </c>
      <c r="D590" s="345" t="s">
        <v>2287</v>
      </c>
      <c r="E590" s="328"/>
    </row>
    <row r="591" spans="1:5" x14ac:dyDescent="0.2">
      <c r="A591" s="341"/>
      <c r="B591" s="342"/>
      <c r="C591" s="346" t="s">
        <v>2286</v>
      </c>
      <c r="D591" s="345" t="s">
        <v>2285</v>
      </c>
      <c r="E591" s="328"/>
    </row>
    <row r="592" spans="1:5" x14ac:dyDescent="0.2">
      <c r="A592" s="341"/>
      <c r="B592" s="342"/>
      <c r="C592" s="346"/>
      <c r="D592" s="345"/>
      <c r="E592" s="328"/>
    </row>
    <row r="593" spans="1:5" x14ac:dyDescent="0.2">
      <c r="A593" s="344">
        <v>32</v>
      </c>
      <c r="B593" s="342"/>
      <c r="C593" s="339"/>
      <c r="D593" s="338" t="s">
        <v>2284</v>
      </c>
      <c r="E593" s="328"/>
    </row>
    <row r="594" spans="1:5" x14ac:dyDescent="0.2">
      <c r="A594" s="341"/>
      <c r="B594" s="342"/>
      <c r="C594" s="340"/>
      <c r="D594" s="338"/>
      <c r="E594" s="328"/>
    </row>
    <row r="595" spans="1:5" x14ac:dyDescent="0.2">
      <c r="A595" s="341"/>
      <c r="B595" s="340" t="s">
        <v>2283</v>
      </c>
      <c r="C595" s="339"/>
      <c r="D595" s="338" t="s">
        <v>2282</v>
      </c>
      <c r="E595" s="328"/>
    </row>
    <row r="596" spans="1:5" x14ac:dyDescent="0.2">
      <c r="A596" s="341"/>
      <c r="B596" s="342"/>
      <c r="C596" s="346" t="s">
        <v>2281</v>
      </c>
      <c r="D596" s="345" t="s">
        <v>2280</v>
      </c>
      <c r="E596" s="328"/>
    </row>
    <row r="597" spans="1:5" x14ac:dyDescent="0.2">
      <c r="A597" s="341"/>
      <c r="B597" s="342"/>
      <c r="C597" s="346" t="s">
        <v>2279</v>
      </c>
      <c r="D597" s="345" t="s">
        <v>2278</v>
      </c>
      <c r="E597" s="328"/>
    </row>
    <row r="598" spans="1:5" x14ac:dyDescent="0.2">
      <c r="A598" s="341"/>
      <c r="B598" s="342"/>
      <c r="C598" s="346" t="s">
        <v>2277</v>
      </c>
      <c r="D598" s="345" t="s">
        <v>2276</v>
      </c>
      <c r="E598" s="328"/>
    </row>
    <row r="599" spans="1:5" x14ac:dyDescent="0.2">
      <c r="A599" s="341"/>
      <c r="B599" s="342"/>
      <c r="C599" s="340"/>
      <c r="D599" s="338"/>
      <c r="E599" s="328"/>
    </row>
    <row r="600" spans="1:5" x14ac:dyDescent="0.2">
      <c r="A600" s="341"/>
      <c r="B600" s="340" t="s">
        <v>2275</v>
      </c>
      <c r="C600" s="339"/>
      <c r="D600" s="338" t="s">
        <v>2273</v>
      </c>
      <c r="E600" s="328"/>
    </row>
    <row r="601" spans="1:5" x14ac:dyDescent="0.2">
      <c r="A601" s="341"/>
      <c r="B601" s="342"/>
      <c r="C601" s="346" t="s">
        <v>2274</v>
      </c>
      <c r="D601" s="345" t="s">
        <v>2273</v>
      </c>
      <c r="E601" s="328"/>
    </row>
    <row r="602" spans="1:5" x14ac:dyDescent="0.2">
      <c r="A602" s="341"/>
      <c r="B602" s="342"/>
      <c r="C602" s="340"/>
      <c r="D602" s="338"/>
      <c r="E602" s="328"/>
    </row>
    <row r="603" spans="1:5" x14ac:dyDescent="0.2">
      <c r="A603" s="341"/>
      <c r="B603" s="340" t="s">
        <v>2272</v>
      </c>
      <c r="C603" s="339"/>
      <c r="D603" s="338" t="s">
        <v>2270</v>
      </c>
      <c r="E603" s="328"/>
    </row>
    <row r="604" spans="1:5" x14ac:dyDescent="0.2">
      <c r="A604" s="341"/>
      <c r="B604" s="342"/>
      <c r="C604" s="346" t="s">
        <v>2271</v>
      </c>
      <c r="D604" s="345" t="s">
        <v>2270</v>
      </c>
      <c r="E604" s="328"/>
    </row>
    <row r="605" spans="1:5" x14ac:dyDescent="0.2">
      <c r="A605" s="341"/>
      <c r="B605" s="342"/>
      <c r="C605" s="340"/>
      <c r="D605" s="338"/>
      <c r="E605" s="328"/>
    </row>
    <row r="606" spans="1:5" x14ac:dyDescent="0.2">
      <c r="A606" s="341"/>
      <c r="B606" s="340" t="s">
        <v>2269</v>
      </c>
      <c r="C606" s="339"/>
      <c r="D606" s="338" t="s">
        <v>2267</v>
      </c>
      <c r="E606" s="328"/>
    </row>
    <row r="607" spans="1:5" x14ac:dyDescent="0.2">
      <c r="A607" s="341"/>
      <c r="B607" s="342"/>
      <c r="C607" s="346" t="s">
        <v>2268</v>
      </c>
      <c r="D607" s="345" t="s">
        <v>2267</v>
      </c>
      <c r="E607" s="328"/>
    </row>
    <row r="608" spans="1:5" x14ac:dyDescent="0.2">
      <c r="A608" s="341"/>
      <c r="B608" s="342"/>
      <c r="C608" s="340"/>
      <c r="D608" s="338"/>
      <c r="E608" s="328"/>
    </row>
    <row r="609" spans="1:5" x14ac:dyDescent="0.2">
      <c r="A609" s="341"/>
      <c r="B609" s="340" t="s">
        <v>2266</v>
      </c>
      <c r="C609" s="339"/>
      <c r="D609" s="338" t="s">
        <v>2264</v>
      </c>
      <c r="E609" s="328"/>
    </row>
    <row r="610" spans="1:5" x14ac:dyDescent="0.2">
      <c r="A610" s="341"/>
      <c r="B610" s="342"/>
      <c r="C610" s="346" t="s">
        <v>2265</v>
      </c>
      <c r="D610" s="345" t="s">
        <v>2264</v>
      </c>
      <c r="E610" s="328"/>
    </row>
    <row r="611" spans="1:5" x14ac:dyDescent="0.2">
      <c r="A611" s="341"/>
      <c r="B611" s="342"/>
      <c r="C611" s="340"/>
      <c r="D611" s="338"/>
      <c r="E611" s="328"/>
    </row>
    <row r="612" spans="1:5" x14ac:dyDescent="0.2">
      <c r="A612" s="341"/>
      <c r="B612" s="340" t="s">
        <v>2263</v>
      </c>
      <c r="C612" s="339"/>
      <c r="D612" s="338" t="s">
        <v>2262</v>
      </c>
      <c r="E612" s="328"/>
    </row>
    <row r="613" spans="1:5" x14ac:dyDescent="0.2">
      <c r="A613" s="341"/>
      <c r="B613" s="342"/>
      <c r="C613" s="346" t="s">
        <v>2261</v>
      </c>
      <c r="D613" s="345" t="s">
        <v>2260</v>
      </c>
      <c r="E613" s="328"/>
    </row>
    <row r="614" spans="1:5" x14ac:dyDescent="0.2">
      <c r="A614" s="341"/>
      <c r="B614" s="342"/>
      <c r="C614" s="346" t="s">
        <v>2259</v>
      </c>
      <c r="D614" s="345" t="s">
        <v>2258</v>
      </c>
      <c r="E614" s="328"/>
    </row>
    <row r="615" spans="1:5" x14ac:dyDescent="0.2">
      <c r="A615" s="341"/>
      <c r="B615" s="342"/>
      <c r="C615" s="346"/>
      <c r="D615" s="345"/>
      <c r="E615" s="328"/>
    </row>
    <row r="616" spans="1:5" x14ac:dyDescent="0.2">
      <c r="A616" s="344">
        <v>33</v>
      </c>
      <c r="B616" s="342"/>
      <c r="C616" s="339"/>
      <c r="D616" s="338" t="s">
        <v>2257</v>
      </c>
      <c r="E616" s="328"/>
    </row>
    <row r="617" spans="1:5" x14ac:dyDescent="0.2">
      <c r="A617" s="341"/>
      <c r="B617" s="342"/>
      <c r="C617" s="340"/>
      <c r="D617" s="338"/>
      <c r="E617" s="328"/>
    </row>
    <row r="618" spans="1:5" x14ac:dyDescent="0.2">
      <c r="A618" s="341"/>
      <c r="B618" s="340" t="s">
        <v>2256</v>
      </c>
      <c r="C618" s="339"/>
      <c r="D618" s="356" t="s">
        <v>2255</v>
      </c>
      <c r="E618" s="328"/>
    </row>
    <row r="619" spans="1:5" x14ac:dyDescent="0.2">
      <c r="A619" s="341"/>
      <c r="B619" s="342"/>
      <c r="C619" s="346" t="s">
        <v>2254</v>
      </c>
      <c r="D619" s="345" t="s">
        <v>2253</v>
      </c>
      <c r="E619" s="328"/>
    </row>
    <row r="620" spans="1:5" x14ac:dyDescent="0.2">
      <c r="A620" s="341"/>
      <c r="B620" s="342"/>
      <c r="C620" s="346" t="s">
        <v>2252</v>
      </c>
      <c r="D620" s="345" t="s">
        <v>2251</v>
      </c>
      <c r="E620" s="328"/>
    </row>
    <row r="621" spans="1:5" x14ac:dyDescent="0.2">
      <c r="A621" s="341"/>
      <c r="B621" s="342"/>
      <c r="C621" s="346" t="s">
        <v>2250</v>
      </c>
      <c r="D621" s="345" t="s">
        <v>2249</v>
      </c>
      <c r="E621" s="328"/>
    </row>
    <row r="622" spans="1:5" x14ac:dyDescent="0.2">
      <c r="A622" s="341"/>
      <c r="B622" s="342"/>
      <c r="C622" s="346" t="s">
        <v>2248</v>
      </c>
      <c r="D622" s="345" t="s">
        <v>2247</v>
      </c>
      <c r="E622" s="328"/>
    </row>
    <row r="623" spans="1:5" x14ac:dyDescent="0.2">
      <c r="A623" s="341"/>
      <c r="B623" s="342"/>
      <c r="C623" s="346" t="s">
        <v>2246</v>
      </c>
      <c r="D623" s="345" t="s">
        <v>2245</v>
      </c>
      <c r="E623" s="328"/>
    </row>
    <row r="624" spans="1:5" x14ac:dyDescent="0.2">
      <c r="A624" s="341"/>
      <c r="B624" s="342"/>
      <c r="C624" s="346" t="s">
        <v>2244</v>
      </c>
      <c r="D624" s="345" t="s">
        <v>2243</v>
      </c>
      <c r="E624" s="328"/>
    </row>
    <row r="625" spans="1:5" x14ac:dyDescent="0.2">
      <c r="A625" s="341"/>
      <c r="B625" s="342"/>
      <c r="C625" s="346" t="s">
        <v>2242</v>
      </c>
      <c r="D625" s="345" t="s">
        <v>2241</v>
      </c>
      <c r="E625" s="328"/>
    </row>
    <row r="626" spans="1:5" ht="12.75" customHeight="1" x14ac:dyDescent="0.2">
      <c r="A626" s="354"/>
      <c r="B626" s="352"/>
      <c r="C626" s="346" t="s">
        <v>2240</v>
      </c>
      <c r="D626" s="345" t="s">
        <v>2239</v>
      </c>
      <c r="E626" s="328"/>
    </row>
    <row r="627" spans="1:5" ht="25.5" x14ac:dyDescent="0.2">
      <c r="A627" s="354"/>
      <c r="B627" s="352"/>
      <c r="C627" s="346" t="s">
        <v>2238</v>
      </c>
      <c r="D627" s="345" t="s">
        <v>2237</v>
      </c>
      <c r="E627" s="328"/>
    </row>
    <row r="628" spans="1:5" x14ac:dyDescent="0.2">
      <c r="A628" s="341"/>
      <c r="B628" s="342"/>
      <c r="C628" s="346" t="s">
        <v>2236</v>
      </c>
      <c r="D628" s="345" t="s">
        <v>2235</v>
      </c>
      <c r="E628" s="328"/>
    </row>
    <row r="629" spans="1:5" x14ac:dyDescent="0.2">
      <c r="A629" s="341"/>
      <c r="B629" s="342"/>
      <c r="C629" s="340"/>
      <c r="D629" s="338"/>
      <c r="E629" s="328"/>
    </row>
    <row r="630" spans="1:5" x14ac:dyDescent="0.2">
      <c r="A630" s="341"/>
      <c r="B630" s="340" t="s">
        <v>2234</v>
      </c>
      <c r="C630" s="339"/>
      <c r="D630" s="338" t="s">
        <v>2232</v>
      </c>
      <c r="E630" s="328"/>
    </row>
    <row r="631" spans="1:5" x14ac:dyDescent="0.2">
      <c r="A631" s="341"/>
      <c r="B631" s="342"/>
      <c r="C631" s="346" t="s">
        <v>2233</v>
      </c>
      <c r="D631" s="345" t="s">
        <v>2232</v>
      </c>
      <c r="E631" s="328"/>
    </row>
    <row r="632" spans="1:5" x14ac:dyDescent="0.2">
      <c r="A632" s="341"/>
      <c r="B632" s="342"/>
      <c r="C632" s="340"/>
      <c r="D632" s="338"/>
      <c r="E632" s="328"/>
    </row>
    <row r="633" spans="1:5" x14ac:dyDescent="0.2">
      <c r="A633" s="341"/>
      <c r="B633" s="342"/>
      <c r="C633" s="340"/>
      <c r="D633" s="338"/>
      <c r="E633" s="328"/>
    </row>
    <row r="634" spans="1:5" ht="25.5" x14ac:dyDescent="0.2">
      <c r="A634" s="341"/>
      <c r="B634" s="342"/>
      <c r="C634" s="340"/>
      <c r="D634" s="338" t="s">
        <v>340</v>
      </c>
      <c r="E634" s="328"/>
    </row>
    <row r="635" spans="1:5" x14ac:dyDescent="0.2">
      <c r="A635" s="341"/>
      <c r="B635" s="342"/>
      <c r="C635" s="346"/>
      <c r="D635" s="345"/>
      <c r="E635" s="328"/>
    </row>
    <row r="636" spans="1:5" x14ac:dyDescent="0.2">
      <c r="A636" s="344">
        <v>35</v>
      </c>
      <c r="B636" s="342"/>
      <c r="C636" s="339"/>
      <c r="D636" s="338" t="s">
        <v>2231</v>
      </c>
      <c r="E636" s="328"/>
    </row>
    <row r="637" spans="1:5" x14ac:dyDescent="0.2">
      <c r="A637" s="341"/>
      <c r="B637" s="342"/>
      <c r="C637" s="340"/>
      <c r="D637" s="338"/>
      <c r="E637" s="328"/>
    </row>
    <row r="638" spans="1:5" ht="12.75" customHeight="1" x14ac:dyDescent="0.2">
      <c r="A638" s="341"/>
      <c r="B638" s="342" t="s">
        <v>2230</v>
      </c>
      <c r="C638" s="339"/>
      <c r="D638" s="338" t="s">
        <v>2229</v>
      </c>
      <c r="E638" s="328"/>
    </row>
    <row r="639" spans="1:5" ht="12.75" customHeight="1" x14ac:dyDescent="0.2">
      <c r="A639" s="341"/>
      <c r="B639" s="348"/>
      <c r="C639" s="346" t="s">
        <v>2228</v>
      </c>
      <c r="D639" s="345" t="s">
        <v>2227</v>
      </c>
      <c r="E639" s="328"/>
    </row>
    <row r="640" spans="1:5" ht="12.75" customHeight="1" x14ac:dyDescent="0.2">
      <c r="A640" s="341"/>
      <c r="B640" s="342"/>
      <c r="C640" s="346" t="s">
        <v>2226</v>
      </c>
      <c r="D640" s="345" t="s">
        <v>2225</v>
      </c>
      <c r="E640" s="328"/>
    </row>
    <row r="641" spans="1:5" x14ac:dyDescent="0.2">
      <c r="A641" s="341"/>
      <c r="B641" s="342"/>
      <c r="C641" s="346" t="s">
        <v>2224</v>
      </c>
      <c r="D641" s="345" t="s">
        <v>2223</v>
      </c>
      <c r="E641" s="328"/>
    </row>
    <row r="642" spans="1:5" x14ac:dyDescent="0.2">
      <c r="A642" s="341"/>
      <c r="B642" s="342"/>
      <c r="C642" s="346" t="s">
        <v>2222</v>
      </c>
      <c r="D642" s="345" t="s">
        <v>2221</v>
      </c>
      <c r="E642" s="328"/>
    </row>
    <row r="643" spans="1:5" x14ac:dyDescent="0.2">
      <c r="A643" s="341"/>
      <c r="B643" s="342"/>
      <c r="C643" s="340"/>
      <c r="D643" s="338"/>
      <c r="E643" s="328"/>
    </row>
    <row r="644" spans="1:5" x14ac:dyDescent="0.2">
      <c r="A644" s="341"/>
      <c r="B644" s="340" t="s">
        <v>2220</v>
      </c>
      <c r="C644" s="339"/>
      <c r="D644" s="338" t="s">
        <v>2219</v>
      </c>
      <c r="E644" s="328"/>
    </row>
    <row r="645" spans="1:5" x14ac:dyDescent="0.2">
      <c r="A645" s="341"/>
      <c r="B645" s="342"/>
      <c r="C645" s="346" t="s">
        <v>2218</v>
      </c>
      <c r="D645" s="345" t="s">
        <v>2217</v>
      </c>
      <c r="E645" s="328"/>
    </row>
    <row r="646" spans="1:5" x14ac:dyDescent="0.2">
      <c r="A646" s="341"/>
      <c r="B646" s="342"/>
      <c r="C646" s="346" t="s">
        <v>2216</v>
      </c>
      <c r="D646" s="345" t="s">
        <v>2215</v>
      </c>
      <c r="E646" s="328"/>
    </row>
    <row r="647" spans="1:5" x14ac:dyDescent="0.2">
      <c r="A647" s="341"/>
      <c r="B647" s="342"/>
      <c r="C647" s="346" t="s">
        <v>2214</v>
      </c>
      <c r="D647" s="345" t="s">
        <v>2213</v>
      </c>
      <c r="E647" s="328"/>
    </row>
    <row r="648" spans="1:5" x14ac:dyDescent="0.2">
      <c r="A648" s="341"/>
      <c r="B648" s="342"/>
      <c r="C648" s="340"/>
      <c r="D648" s="338"/>
      <c r="E648" s="328"/>
    </row>
    <row r="649" spans="1:5" x14ac:dyDescent="0.2">
      <c r="A649" s="341"/>
      <c r="B649" s="340" t="s">
        <v>2212</v>
      </c>
      <c r="C649" s="339"/>
      <c r="D649" s="338" t="s">
        <v>2211</v>
      </c>
      <c r="E649" s="328"/>
    </row>
    <row r="650" spans="1:5" ht="12.75" customHeight="1" x14ac:dyDescent="0.2">
      <c r="A650" s="341"/>
      <c r="B650" s="342"/>
      <c r="C650" s="346" t="s">
        <v>2210</v>
      </c>
      <c r="D650" s="349" t="s">
        <v>2209</v>
      </c>
      <c r="E650" s="328"/>
    </row>
    <row r="651" spans="1:5" ht="12.75" customHeight="1" x14ac:dyDescent="0.2">
      <c r="A651" s="354"/>
      <c r="B651" s="352"/>
      <c r="C651" s="346" t="s">
        <v>2208</v>
      </c>
      <c r="D651" s="349" t="s">
        <v>2207</v>
      </c>
      <c r="E651" s="328"/>
    </row>
    <row r="652" spans="1:5" ht="12.75" customHeight="1" x14ac:dyDescent="0.2">
      <c r="A652" s="354"/>
      <c r="B652" s="352"/>
      <c r="C652" s="346" t="s">
        <v>2206</v>
      </c>
      <c r="D652" s="349" t="s">
        <v>2205</v>
      </c>
      <c r="E652" s="328"/>
    </row>
    <row r="653" spans="1:5" ht="12.75" customHeight="1" x14ac:dyDescent="0.2">
      <c r="A653" s="354"/>
      <c r="B653" s="352"/>
      <c r="C653" s="357" t="s">
        <v>2204</v>
      </c>
      <c r="D653" s="349" t="s">
        <v>2203</v>
      </c>
      <c r="E653" s="328"/>
    </row>
    <row r="654" spans="1:5" ht="12.75" customHeight="1" x14ac:dyDescent="0.2">
      <c r="A654" s="354"/>
      <c r="B654" s="352"/>
      <c r="C654" s="357" t="s">
        <v>2202</v>
      </c>
      <c r="D654" s="349" t="s">
        <v>2201</v>
      </c>
      <c r="E654" s="328"/>
    </row>
    <row r="655" spans="1:5" ht="12.75" customHeight="1" x14ac:dyDescent="0.2">
      <c r="A655" s="354"/>
      <c r="B655" s="352"/>
      <c r="C655" s="346" t="s">
        <v>2200</v>
      </c>
      <c r="D655" s="349" t="s">
        <v>2199</v>
      </c>
      <c r="E655" s="328"/>
    </row>
    <row r="656" spans="1:5" ht="12.75" customHeight="1" x14ac:dyDescent="0.2">
      <c r="A656" s="354"/>
      <c r="B656" s="352"/>
      <c r="C656" s="346" t="s">
        <v>2198</v>
      </c>
      <c r="D656" s="349" t="s">
        <v>2197</v>
      </c>
      <c r="E656" s="328"/>
    </row>
    <row r="657" spans="1:5" ht="12.75" customHeight="1" x14ac:dyDescent="0.2">
      <c r="A657" s="341"/>
      <c r="B657" s="342"/>
      <c r="C657" s="357" t="s">
        <v>2196</v>
      </c>
      <c r="D657" s="349" t="s">
        <v>2195</v>
      </c>
      <c r="E657" s="328"/>
    </row>
    <row r="658" spans="1:5" ht="12.75" customHeight="1" x14ac:dyDescent="0.2">
      <c r="A658" s="354"/>
      <c r="B658" s="352"/>
      <c r="C658" s="348"/>
      <c r="D658" s="350"/>
      <c r="E658" s="328"/>
    </row>
    <row r="659" spans="1:5" ht="12.75" customHeight="1" x14ac:dyDescent="0.2">
      <c r="A659" s="341"/>
      <c r="B659" s="342"/>
      <c r="C659" s="340" t="s">
        <v>1818</v>
      </c>
      <c r="D659" s="338"/>
      <c r="E659" s="328"/>
    </row>
    <row r="660" spans="1:5" ht="25.5" x14ac:dyDescent="0.2">
      <c r="A660" s="341"/>
      <c r="B660" s="342"/>
      <c r="C660" s="340"/>
      <c r="D660" s="338" t="s">
        <v>2194</v>
      </c>
      <c r="E660" s="328"/>
    </row>
    <row r="661" spans="1:5" x14ac:dyDescent="0.2">
      <c r="A661" s="341"/>
      <c r="B661" s="342"/>
      <c r="C661" s="346"/>
      <c r="D661" s="345"/>
      <c r="E661" s="328"/>
    </row>
    <row r="662" spans="1:5" x14ac:dyDescent="0.2">
      <c r="A662" s="344">
        <v>36</v>
      </c>
      <c r="B662" s="342"/>
      <c r="C662" s="339"/>
      <c r="D662" s="338" t="s">
        <v>2191</v>
      </c>
      <c r="E662" s="328"/>
    </row>
    <row r="663" spans="1:5" x14ac:dyDescent="0.2">
      <c r="A663" s="341"/>
      <c r="B663" s="342"/>
      <c r="C663" s="340"/>
      <c r="D663" s="338"/>
      <c r="E663" s="328"/>
    </row>
    <row r="664" spans="1:5" x14ac:dyDescent="0.2">
      <c r="A664" s="341"/>
      <c r="B664" s="340" t="s">
        <v>2193</v>
      </c>
      <c r="C664" s="339"/>
      <c r="D664" s="338" t="s">
        <v>2191</v>
      </c>
      <c r="E664" s="328"/>
    </row>
    <row r="665" spans="1:5" x14ac:dyDescent="0.2">
      <c r="A665" s="341"/>
      <c r="B665" s="342"/>
      <c r="C665" s="346" t="s">
        <v>2192</v>
      </c>
      <c r="D665" s="345" t="s">
        <v>2191</v>
      </c>
      <c r="E665" s="328"/>
    </row>
    <row r="666" spans="1:5" x14ac:dyDescent="0.2">
      <c r="A666" s="341"/>
      <c r="B666" s="342"/>
      <c r="C666" s="340"/>
      <c r="D666" s="338"/>
      <c r="E666" s="328"/>
    </row>
    <row r="667" spans="1:5" x14ac:dyDescent="0.2">
      <c r="A667" s="344">
        <v>37</v>
      </c>
      <c r="B667" s="342"/>
      <c r="C667" s="339"/>
      <c r="D667" s="338" t="s">
        <v>2188</v>
      </c>
      <c r="E667" s="328"/>
    </row>
    <row r="668" spans="1:5" x14ac:dyDescent="0.2">
      <c r="A668" s="341"/>
      <c r="B668" s="342"/>
      <c r="C668" s="340"/>
      <c r="D668" s="338"/>
      <c r="E668" s="328"/>
    </row>
    <row r="669" spans="1:5" x14ac:dyDescent="0.2">
      <c r="A669" s="341"/>
      <c r="B669" s="340" t="s">
        <v>2190</v>
      </c>
      <c r="C669" s="339"/>
      <c r="D669" s="338" t="s">
        <v>2188</v>
      </c>
      <c r="E669" s="328"/>
    </row>
    <row r="670" spans="1:5" x14ac:dyDescent="0.2">
      <c r="A670" s="341"/>
      <c r="B670" s="342"/>
      <c r="C670" s="346" t="s">
        <v>2189</v>
      </c>
      <c r="D670" s="349" t="s">
        <v>2188</v>
      </c>
      <c r="E670" s="328"/>
    </row>
    <row r="671" spans="1:5" x14ac:dyDescent="0.2">
      <c r="A671" s="341"/>
      <c r="B671" s="342"/>
      <c r="C671" s="340"/>
      <c r="D671" s="338"/>
      <c r="E671" s="328"/>
    </row>
    <row r="672" spans="1:5" x14ac:dyDescent="0.2">
      <c r="A672" s="344">
        <v>38</v>
      </c>
      <c r="B672" s="342"/>
      <c r="C672" s="339"/>
      <c r="D672" s="356" t="s">
        <v>2187</v>
      </c>
      <c r="E672" s="328"/>
    </row>
    <row r="673" spans="1:5" x14ac:dyDescent="0.2">
      <c r="A673" s="341"/>
      <c r="B673" s="342"/>
      <c r="C673" s="340"/>
      <c r="D673" s="338"/>
      <c r="E673" s="328"/>
    </row>
    <row r="674" spans="1:5" x14ac:dyDescent="0.2">
      <c r="A674" s="341"/>
      <c r="B674" s="340" t="s">
        <v>2186</v>
      </c>
      <c r="C674" s="339"/>
      <c r="D674" s="375" t="s">
        <v>2185</v>
      </c>
      <c r="E674" s="328"/>
    </row>
    <row r="675" spans="1:5" x14ac:dyDescent="0.2">
      <c r="A675" s="341"/>
      <c r="B675" s="342"/>
      <c r="C675" s="346" t="s">
        <v>2184</v>
      </c>
      <c r="D675" s="374" t="s">
        <v>2183</v>
      </c>
      <c r="E675" s="328"/>
    </row>
    <row r="676" spans="1:5" x14ac:dyDescent="0.2">
      <c r="A676" s="341"/>
      <c r="B676" s="342"/>
      <c r="C676" s="346" t="s">
        <v>2182</v>
      </c>
      <c r="D676" s="374" t="s">
        <v>2181</v>
      </c>
      <c r="E676" s="328"/>
    </row>
    <row r="677" spans="1:5" x14ac:dyDescent="0.2">
      <c r="A677" s="341"/>
      <c r="B677" s="342"/>
      <c r="C677" s="340"/>
      <c r="D677" s="338"/>
      <c r="E677" s="328"/>
    </row>
    <row r="678" spans="1:5" x14ac:dyDescent="0.2">
      <c r="A678" s="341"/>
      <c r="B678" s="340" t="s">
        <v>2180</v>
      </c>
      <c r="C678" s="339"/>
      <c r="D678" s="375" t="s">
        <v>2179</v>
      </c>
      <c r="E678" s="328"/>
    </row>
    <row r="679" spans="1:5" x14ac:dyDescent="0.2">
      <c r="A679" s="341"/>
      <c r="B679" s="342"/>
      <c r="C679" s="376" t="s">
        <v>2178</v>
      </c>
      <c r="D679" s="345" t="s">
        <v>2177</v>
      </c>
      <c r="E679" s="328"/>
    </row>
    <row r="680" spans="1:5" x14ac:dyDescent="0.2">
      <c r="A680" s="341"/>
      <c r="B680" s="342"/>
      <c r="C680" s="346" t="s">
        <v>2176</v>
      </c>
      <c r="D680" s="374" t="s">
        <v>2175</v>
      </c>
      <c r="E680" s="328"/>
    </row>
    <row r="681" spans="1:5" x14ac:dyDescent="0.2">
      <c r="A681" s="341"/>
      <c r="B681" s="342"/>
      <c r="C681" s="340"/>
      <c r="D681" s="338"/>
      <c r="E681" s="328"/>
    </row>
    <row r="682" spans="1:5" x14ac:dyDescent="0.2">
      <c r="A682" s="341"/>
      <c r="B682" s="340" t="s">
        <v>2174</v>
      </c>
      <c r="C682" s="339"/>
      <c r="D682" s="375" t="s">
        <v>2173</v>
      </c>
      <c r="E682" s="328"/>
    </row>
    <row r="683" spans="1:5" x14ac:dyDescent="0.2">
      <c r="A683" s="341"/>
      <c r="B683" s="342"/>
      <c r="C683" s="346" t="s">
        <v>2172</v>
      </c>
      <c r="D683" s="374" t="s">
        <v>2171</v>
      </c>
      <c r="E683" s="328"/>
    </row>
    <row r="684" spans="1:5" x14ac:dyDescent="0.2">
      <c r="A684" s="341"/>
      <c r="B684" s="342"/>
      <c r="C684" s="346" t="s">
        <v>2170</v>
      </c>
      <c r="D684" s="374" t="s">
        <v>2169</v>
      </c>
      <c r="E684" s="328"/>
    </row>
    <row r="685" spans="1:5" x14ac:dyDescent="0.2">
      <c r="A685" s="341"/>
      <c r="B685" s="342"/>
      <c r="C685" s="340"/>
      <c r="D685" s="338"/>
      <c r="E685" s="328"/>
    </row>
    <row r="686" spans="1:5" x14ac:dyDescent="0.2">
      <c r="A686" s="344">
        <v>39</v>
      </c>
      <c r="B686" s="342"/>
      <c r="C686" s="339"/>
      <c r="D686" s="338" t="s">
        <v>2166</v>
      </c>
      <c r="E686" s="328"/>
    </row>
    <row r="687" spans="1:5" x14ac:dyDescent="0.2">
      <c r="A687" s="341"/>
      <c r="B687" s="342"/>
      <c r="C687" s="340"/>
      <c r="D687" s="338"/>
      <c r="E687" s="328"/>
    </row>
    <row r="688" spans="1:5" x14ac:dyDescent="0.2">
      <c r="A688" s="341"/>
      <c r="B688" s="340" t="s">
        <v>2168</v>
      </c>
      <c r="C688" s="339"/>
      <c r="D688" s="338" t="s">
        <v>2166</v>
      </c>
      <c r="E688" s="328"/>
    </row>
    <row r="689" spans="1:5" x14ac:dyDescent="0.2">
      <c r="A689" s="341"/>
      <c r="B689" s="342"/>
      <c r="C689" s="346" t="s">
        <v>2167</v>
      </c>
      <c r="D689" s="349" t="s">
        <v>2166</v>
      </c>
      <c r="E689" s="328"/>
    </row>
    <row r="690" spans="1:5" x14ac:dyDescent="0.2">
      <c r="A690" s="341"/>
      <c r="B690" s="342"/>
      <c r="C690" s="346"/>
      <c r="D690" s="345"/>
      <c r="E690" s="328"/>
    </row>
    <row r="691" spans="1:5" x14ac:dyDescent="0.2">
      <c r="A691" s="341"/>
      <c r="B691" s="342"/>
      <c r="C691" s="340"/>
      <c r="D691" s="338"/>
      <c r="E691" s="328"/>
    </row>
    <row r="692" spans="1:5" x14ac:dyDescent="0.2">
      <c r="A692" s="341"/>
      <c r="B692" s="342"/>
      <c r="C692" s="340"/>
      <c r="D692" s="338" t="s">
        <v>339</v>
      </c>
      <c r="E692" s="328"/>
    </row>
    <row r="693" spans="1:5" x14ac:dyDescent="0.2">
      <c r="A693" s="341"/>
      <c r="B693" s="342"/>
      <c r="C693" s="346"/>
      <c r="D693" s="358"/>
      <c r="E693" s="328"/>
    </row>
    <row r="694" spans="1:5" x14ac:dyDescent="0.2">
      <c r="A694" s="344">
        <v>41</v>
      </c>
      <c r="B694" s="342"/>
      <c r="C694" s="339"/>
      <c r="D694" s="338" t="s">
        <v>2165</v>
      </c>
      <c r="E694" s="328"/>
    </row>
    <row r="695" spans="1:5" x14ac:dyDescent="0.2">
      <c r="A695" s="341"/>
      <c r="B695" s="342"/>
      <c r="C695" s="340"/>
      <c r="D695" s="338"/>
      <c r="E695" s="328"/>
    </row>
    <row r="696" spans="1:5" x14ac:dyDescent="0.2">
      <c r="A696" s="341"/>
      <c r="B696" s="340" t="s">
        <v>2164</v>
      </c>
      <c r="C696" s="339"/>
      <c r="D696" s="338" t="s">
        <v>2163</v>
      </c>
      <c r="E696" s="328"/>
    </row>
    <row r="697" spans="1:5" x14ac:dyDescent="0.2">
      <c r="A697" s="341"/>
      <c r="B697" s="342"/>
      <c r="C697" s="346" t="s">
        <v>2162</v>
      </c>
      <c r="D697" s="345" t="s">
        <v>2161</v>
      </c>
      <c r="E697" s="328"/>
    </row>
    <row r="698" spans="1:5" x14ac:dyDescent="0.2">
      <c r="A698" s="341"/>
      <c r="B698" s="342"/>
      <c r="C698" s="346"/>
      <c r="D698" s="345"/>
      <c r="E698" s="328"/>
    </row>
    <row r="699" spans="1:5" ht="12.75" customHeight="1" x14ac:dyDescent="0.2">
      <c r="A699" s="341"/>
      <c r="B699" s="340" t="s">
        <v>2160</v>
      </c>
      <c r="C699" s="339"/>
      <c r="D699" s="338" t="s">
        <v>2159</v>
      </c>
      <c r="E699" s="328"/>
    </row>
    <row r="700" spans="1:5" ht="12.75" customHeight="1" x14ac:dyDescent="0.2">
      <c r="A700" s="341"/>
      <c r="B700" s="342"/>
      <c r="C700" s="346" t="s">
        <v>2158</v>
      </c>
      <c r="D700" s="345" t="s">
        <v>2157</v>
      </c>
      <c r="E700" s="328"/>
    </row>
    <row r="701" spans="1:5" ht="12.75" customHeight="1" x14ac:dyDescent="0.2">
      <c r="A701" s="354"/>
      <c r="B701" s="352"/>
      <c r="C701" s="346" t="s">
        <v>2156</v>
      </c>
      <c r="D701" s="345" t="s">
        <v>2155</v>
      </c>
      <c r="E701" s="328"/>
    </row>
    <row r="702" spans="1:5" ht="12.75" customHeight="1" x14ac:dyDescent="0.2">
      <c r="A702" s="354"/>
      <c r="B702" s="352"/>
      <c r="C702" s="346" t="s">
        <v>2154</v>
      </c>
      <c r="D702" s="345" t="s">
        <v>2153</v>
      </c>
      <c r="E702" s="328"/>
    </row>
    <row r="703" spans="1:5" ht="12.75" customHeight="1" x14ac:dyDescent="0.2">
      <c r="A703" s="341"/>
      <c r="B703" s="342"/>
      <c r="C703" s="359"/>
      <c r="D703" s="358"/>
      <c r="E703" s="328"/>
    </row>
    <row r="704" spans="1:5" x14ac:dyDescent="0.2">
      <c r="A704" s="344">
        <v>42</v>
      </c>
      <c r="B704" s="342"/>
      <c r="C704" s="339"/>
      <c r="D704" s="338" t="s">
        <v>2152</v>
      </c>
      <c r="E704" s="328"/>
    </row>
    <row r="705" spans="1:5" x14ac:dyDescent="0.2">
      <c r="A705" s="347"/>
      <c r="B705" s="343"/>
      <c r="C705" s="340"/>
      <c r="D705" s="338"/>
      <c r="E705" s="328"/>
    </row>
    <row r="706" spans="1:5" ht="15" x14ac:dyDescent="0.2">
      <c r="A706" s="354"/>
      <c r="B706" s="340" t="s">
        <v>2151</v>
      </c>
      <c r="C706" s="339"/>
      <c r="D706" s="338" t="s">
        <v>2150</v>
      </c>
      <c r="E706" s="328"/>
    </row>
    <row r="707" spans="1:5" x14ac:dyDescent="0.2">
      <c r="A707" s="341"/>
      <c r="B707" s="342"/>
      <c r="C707" s="346" t="s">
        <v>2149</v>
      </c>
      <c r="D707" s="345" t="s">
        <v>2148</v>
      </c>
      <c r="E707" s="328"/>
    </row>
    <row r="708" spans="1:5" x14ac:dyDescent="0.2">
      <c r="A708" s="341"/>
      <c r="B708" s="342"/>
      <c r="C708" s="346" t="s">
        <v>2147</v>
      </c>
      <c r="D708" s="345" t="s">
        <v>2146</v>
      </c>
      <c r="E708" s="328"/>
    </row>
    <row r="709" spans="1:5" x14ac:dyDescent="0.2">
      <c r="A709" s="341"/>
      <c r="B709" s="342"/>
      <c r="C709" s="346" t="s">
        <v>2145</v>
      </c>
      <c r="D709" s="345" t="s">
        <v>2144</v>
      </c>
      <c r="E709" s="328"/>
    </row>
    <row r="710" spans="1:5" x14ac:dyDescent="0.2">
      <c r="A710" s="341"/>
      <c r="B710" s="342"/>
      <c r="C710" s="346"/>
      <c r="D710" s="345"/>
      <c r="E710" s="328"/>
    </row>
    <row r="711" spans="1:5" x14ac:dyDescent="0.2">
      <c r="A711" s="341"/>
      <c r="B711" s="340" t="s">
        <v>2143</v>
      </c>
      <c r="C711" s="339"/>
      <c r="D711" s="338" t="s">
        <v>2142</v>
      </c>
      <c r="E711" s="328"/>
    </row>
    <row r="712" spans="1:5" ht="12.75" customHeight="1" x14ac:dyDescent="0.2">
      <c r="A712" s="341"/>
      <c r="B712" s="342"/>
      <c r="C712" s="346" t="s">
        <v>2141</v>
      </c>
      <c r="D712" s="345" t="s">
        <v>2140</v>
      </c>
      <c r="E712" s="328"/>
    </row>
    <row r="713" spans="1:5" ht="12.75" customHeight="1" x14ac:dyDescent="0.2">
      <c r="A713" s="354"/>
      <c r="B713" s="352"/>
      <c r="C713" s="346" t="s">
        <v>2139</v>
      </c>
      <c r="D713" s="345" t="s">
        <v>2138</v>
      </c>
      <c r="E713" s="328"/>
    </row>
    <row r="714" spans="1:5" ht="12.75" customHeight="1" x14ac:dyDescent="0.2">
      <c r="A714" s="354"/>
      <c r="B714" s="352"/>
      <c r="C714" s="346" t="s">
        <v>2137</v>
      </c>
      <c r="D714" s="345" t="s">
        <v>2136</v>
      </c>
      <c r="E714" s="328"/>
    </row>
    <row r="715" spans="1:5" ht="12.75" customHeight="1" x14ac:dyDescent="0.2">
      <c r="A715" s="341"/>
      <c r="B715" s="342"/>
      <c r="C715" s="346" t="s">
        <v>2135</v>
      </c>
      <c r="D715" s="345" t="s">
        <v>2134</v>
      </c>
      <c r="E715" s="328"/>
    </row>
    <row r="716" spans="1:5" ht="12.75" customHeight="1" x14ac:dyDescent="0.2">
      <c r="A716" s="341"/>
      <c r="B716" s="342"/>
      <c r="C716" s="340"/>
      <c r="D716" s="338"/>
      <c r="E716" s="328"/>
    </row>
    <row r="717" spans="1:5" x14ac:dyDescent="0.2">
      <c r="A717" s="341"/>
      <c r="B717" s="340" t="s">
        <v>2133</v>
      </c>
      <c r="C717" s="339"/>
      <c r="D717" s="338" t="s">
        <v>2132</v>
      </c>
      <c r="E717" s="328"/>
    </row>
    <row r="718" spans="1:5" x14ac:dyDescent="0.2">
      <c r="A718" s="341"/>
      <c r="B718" s="342"/>
      <c r="C718" s="346" t="s">
        <v>2131</v>
      </c>
      <c r="D718" s="345" t="s">
        <v>2130</v>
      </c>
      <c r="E718" s="328"/>
    </row>
    <row r="719" spans="1:5" x14ac:dyDescent="0.2">
      <c r="A719" s="341"/>
      <c r="B719" s="342"/>
      <c r="C719" s="346" t="s">
        <v>2129</v>
      </c>
      <c r="D719" s="345" t="s">
        <v>2128</v>
      </c>
      <c r="E719" s="328"/>
    </row>
    <row r="720" spans="1:5" x14ac:dyDescent="0.2">
      <c r="A720" s="341"/>
      <c r="B720" s="342"/>
      <c r="C720" s="339"/>
      <c r="D720" s="345"/>
      <c r="E720" s="328"/>
    </row>
    <row r="721" spans="1:5" x14ac:dyDescent="0.2">
      <c r="A721" s="344">
        <v>43</v>
      </c>
      <c r="B721" s="342"/>
      <c r="C721" s="339"/>
      <c r="D721" s="338" t="s">
        <v>2127</v>
      </c>
      <c r="E721" s="328"/>
    </row>
    <row r="722" spans="1:5" x14ac:dyDescent="0.2">
      <c r="A722" s="341"/>
      <c r="B722" s="342"/>
      <c r="C722" s="340"/>
      <c r="D722" s="338"/>
      <c r="E722" s="328"/>
    </row>
    <row r="723" spans="1:5" x14ac:dyDescent="0.2">
      <c r="A723" s="341"/>
      <c r="B723" s="340" t="s">
        <v>2126</v>
      </c>
      <c r="C723" s="339"/>
      <c r="D723" s="338" t="s">
        <v>2125</v>
      </c>
      <c r="E723" s="328"/>
    </row>
    <row r="724" spans="1:5" x14ac:dyDescent="0.2">
      <c r="A724" s="341"/>
      <c r="B724" s="342"/>
      <c r="C724" s="346" t="s">
        <v>2124</v>
      </c>
      <c r="D724" s="345" t="s">
        <v>2123</v>
      </c>
      <c r="E724" s="328"/>
    </row>
    <row r="725" spans="1:5" x14ac:dyDescent="0.2">
      <c r="A725" s="341"/>
      <c r="B725" s="342"/>
      <c r="C725" s="346" t="s">
        <v>2122</v>
      </c>
      <c r="D725" s="345" t="s">
        <v>2121</v>
      </c>
      <c r="E725" s="328"/>
    </row>
    <row r="726" spans="1:5" x14ac:dyDescent="0.2">
      <c r="A726" s="341"/>
      <c r="B726" s="342"/>
      <c r="C726" s="346" t="s">
        <v>2120</v>
      </c>
      <c r="D726" s="345" t="s">
        <v>2119</v>
      </c>
      <c r="E726" s="328"/>
    </row>
    <row r="727" spans="1:5" x14ac:dyDescent="0.2">
      <c r="A727" s="341"/>
      <c r="B727" s="342"/>
      <c r="C727" s="340"/>
      <c r="D727" s="338"/>
      <c r="E727" s="328"/>
    </row>
    <row r="728" spans="1:5" x14ac:dyDescent="0.2">
      <c r="A728" s="341"/>
      <c r="B728" s="340" t="s">
        <v>2118</v>
      </c>
      <c r="C728" s="339"/>
      <c r="D728" s="338" t="s">
        <v>2117</v>
      </c>
      <c r="E728" s="328"/>
    </row>
    <row r="729" spans="1:5" x14ac:dyDescent="0.2">
      <c r="A729" s="341"/>
      <c r="B729" s="342"/>
      <c r="C729" s="346" t="s">
        <v>2116</v>
      </c>
      <c r="D729" s="345" t="s">
        <v>2115</v>
      </c>
      <c r="E729" s="328"/>
    </row>
    <row r="730" spans="1:5" x14ac:dyDescent="0.2">
      <c r="A730" s="341"/>
      <c r="B730" s="342"/>
      <c r="C730" s="346" t="s">
        <v>2114</v>
      </c>
      <c r="D730" s="345" t="s">
        <v>2113</v>
      </c>
      <c r="E730" s="328"/>
    </row>
    <row r="731" spans="1:5" x14ac:dyDescent="0.2">
      <c r="A731" s="341"/>
      <c r="B731" s="342"/>
      <c r="C731" s="346" t="s">
        <v>2112</v>
      </c>
      <c r="D731" s="345" t="s">
        <v>2111</v>
      </c>
      <c r="E731" s="328"/>
    </row>
    <row r="732" spans="1:5" x14ac:dyDescent="0.2">
      <c r="A732" s="341"/>
      <c r="B732" s="342"/>
      <c r="C732" s="340"/>
      <c r="D732" s="338"/>
      <c r="E732" s="328"/>
    </row>
    <row r="733" spans="1:5" x14ac:dyDescent="0.2">
      <c r="A733" s="341"/>
      <c r="B733" s="340" t="s">
        <v>2110</v>
      </c>
      <c r="C733" s="339"/>
      <c r="D733" s="338" t="s">
        <v>2109</v>
      </c>
      <c r="E733" s="328"/>
    </row>
    <row r="734" spans="1:5" x14ac:dyDescent="0.2">
      <c r="A734" s="341"/>
      <c r="B734" s="342"/>
      <c r="C734" s="346" t="s">
        <v>2108</v>
      </c>
      <c r="D734" s="345" t="s">
        <v>2107</v>
      </c>
      <c r="E734" s="328"/>
    </row>
    <row r="735" spans="1:5" ht="12.75" customHeight="1" x14ac:dyDescent="0.2">
      <c r="A735" s="341"/>
      <c r="B735" s="342"/>
      <c r="C735" s="346" t="s">
        <v>2106</v>
      </c>
      <c r="D735" s="345" t="s">
        <v>2105</v>
      </c>
      <c r="E735" s="328"/>
    </row>
    <row r="736" spans="1:5" ht="12.75" customHeight="1" x14ac:dyDescent="0.2">
      <c r="A736" s="341"/>
      <c r="B736" s="342"/>
      <c r="C736" s="346" t="s">
        <v>2104</v>
      </c>
      <c r="D736" s="345" t="s">
        <v>2103</v>
      </c>
      <c r="E736" s="328"/>
    </row>
    <row r="737" spans="1:5" ht="12.75" customHeight="1" x14ac:dyDescent="0.2">
      <c r="A737" s="341"/>
      <c r="B737" s="342"/>
      <c r="C737" s="346" t="s">
        <v>2102</v>
      </c>
      <c r="D737" s="345" t="s">
        <v>2101</v>
      </c>
      <c r="E737" s="328"/>
    </row>
    <row r="738" spans="1:5" ht="12.75" customHeight="1" x14ac:dyDescent="0.2">
      <c r="A738" s="354"/>
      <c r="B738" s="352"/>
      <c r="C738" s="346" t="s">
        <v>2100</v>
      </c>
      <c r="D738" s="345" t="s">
        <v>2099</v>
      </c>
      <c r="E738" s="328"/>
    </row>
    <row r="739" spans="1:5" ht="12.75" customHeight="1" x14ac:dyDescent="0.2">
      <c r="A739" s="354"/>
      <c r="B739" s="352"/>
      <c r="C739" s="346" t="s">
        <v>2098</v>
      </c>
      <c r="D739" s="349" t="s">
        <v>2097</v>
      </c>
      <c r="E739" s="328"/>
    </row>
    <row r="740" spans="1:5" ht="12.75" customHeight="1" x14ac:dyDescent="0.2">
      <c r="A740" s="341"/>
      <c r="B740" s="342"/>
      <c r="C740" s="346" t="s">
        <v>2096</v>
      </c>
      <c r="D740" s="345" t="s">
        <v>2095</v>
      </c>
      <c r="E740" s="328"/>
    </row>
    <row r="741" spans="1:5" ht="12.75" customHeight="1" x14ac:dyDescent="0.2">
      <c r="A741" s="341"/>
      <c r="B741" s="342"/>
      <c r="C741" s="346"/>
      <c r="D741" s="345"/>
      <c r="E741" s="328"/>
    </row>
    <row r="742" spans="1:5" ht="12.75" customHeight="1" x14ac:dyDescent="0.2">
      <c r="A742" s="341"/>
      <c r="B742" s="340" t="s">
        <v>2094</v>
      </c>
      <c r="C742" s="339"/>
      <c r="D742" s="338" t="s">
        <v>2093</v>
      </c>
      <c r="E742" s="328"/>
    </row>
    <row r="743" spans="1:5" ht="12.75" customHeight="1" x14ac:dyDescent="0.2">
      <c r="A743" s="341"/>
      <c r="B743" s="342"/>
      <c r="C743" s="346" t="s">
        <v>2092</v>
      </c>
      <c r="D743" s="345" t="s">
        <v>2091</v>
      </c>
      <c r="E743" s="328"/>
    </row>
    <row r="744" spans="1:5" ht="12.75" customHeight="1" x14ac:dyDescent="0.2">
      <c r="A744" s="341"/>
      <c r="B744" s="342"/>
      <c r="C744" s="346" t="s">
        <v>2090</v>
      </c>
      <c r="D744" s="345" t="s">
        <v>2089</v>
      </c>
      <c r="E744" s="328"/>
    </row>
    <row r="745" spans="1:5" ht="12.75" customHeight="1" x14ac:dyDescent="0.2">
      <c r="A745" s="341"/>
      <c r="B745" s="342"/>
      <c r="C745" s="346" t="s">
        <v>2088</v>
      </c>
      <c r="D745" s="345" t="s">
        <v>2087</v>
      </c>
      <c r="E745" s="328"/>
    </row>
    <row r="746" spans="1:5" ht="12.75" customHeight="1" x14ac:dyDescent="0.2">
      <c r="A746" s="354"/>
      <c r="B746" s="352"/>
      <c r="C746" s="346" t="s">
        <v>2086</v>
      </c>
      <c r="D746" s="345" t="s">
        <v>2085</v>
      </c>
      <c r="E746" s="328"/>
    </row>
    <row r="747" spans="1:5" ht="12.75" customHeight="1" x14ac:dyDescent="0.2">
      <c r="A747" s="354"/>
      <c r="B747" s="352"/>
      <c r="C747" s="348"/>
      <c r="D747" s="350"/>
      <c r="E747" s="328"/>
    </row>
    <row r="748" spans="1:5" ht="12.75" customHeight="1" x14ac:dyDescent="0.2">
      <c r="A748" s="341"/>
      <c r="B748" s="342"/>
      <c r="C748" s="340"/>
      <c r="D748" s="338"/>
      <c r="E748" s="328"/>
    </row>
    <row r="749" spans="1:5" ht="25.5" x14ac:dyDescent="0.2">
      <c r="A749" s="341"/>
      <c r="B749" s="342"/>
      <c r="C749" s="340"/>
      <c r="D749" s="338" t="s">
        <v>338</v>
      </c>
      <c r="E749" s="328"/>
    </row>
    <row r="750" spans="1:5" x14ac:dyDescent="0.2">
      <c r="A750" s="341"/>
      <c r="B750" s="342"/>
      <c r="C750" s="346"/>
      <c r="D750" s="345"/>
      <c r="E750" s="328"/>
    </row>
    <row r="751" spans="1:5" x14ac:dyDescent="0.2">
      <c r="A751" s="344">
        <v>45</v>
      </c>
      <c r="B751" s="342"/>
      <c r="C751" s="339"/>
      <c r="D751" s="338" t="s">
        <v>2084</v>
      </c>
      <c r="E751" s="328"/>
    </row>
    <row r="752" spans="1:5" x14ac:dyDescent="0.2">
      <c r="A752" s="341"/>
      <c r="B752" s="342"/>
      <c r="C752" s="340"/>
      <c r="D752" s="338"/>
      <c r="E752" s="328"/>
    </row>
    <row r="753" spans="1:5" x14ac:dyDescent="0.2">
      <c r="A753" s="341"/>
      <c r="B753" s="340" t="s">
        <v>2083</v>
      </c>
      <c r="C753" s="339"/>
      <c r="D753" s="338" t="s">
        <v>2082</v>
      </c>
      <c r="E753" s="328"/>
    </row>
    <row r="754" spans="1:5" x14ac:dyDescent="0.2">
      <c r="A754" s="341"/>
      <c r="B754" s="342"/>
      <c r="C754" s="346" t="s">
        <v>2081</v>
      </c>
      <c r="D754" s="345" t="s">
        <v>2080</v>
      </c>
      <c r="E754" s="328"/>
    </row>
    <row r="755" spans="1:5" x14ac:dyDescent="0.2">
      <c r="A755" s="341"/>
      <c r="B755" s="342"/>
      <c r="C755" s="346" t="s">
        <v>2079</v>
      </c>
      <c r="D755" s="345" t="s">
        <v>2078</v>
      </c>
      <c r="E755" s="328"/>
    </row>
    <row r="756" spans="1:5" x14ac:dyDescent="0.2">
      <c r="A756" s="341"/>
      <c r="B756" s="342"/>
      <c r="C756" s="340"/>
      <c r="D756" s="338"/>
      <c r="E756" s="328"/>
    </row>
    <row r="757" spans="1:5" x14ac:dyDescent="0.2">
      <c r="A757" s="341"/>
      <c r="B757" s="340" t="s">
        <v>2077</v>
      </c>
      <c r="C757" s="339"/>
      <c r="D757" s="338" t="s">
        <v>2075</v>
      </c>
      <c r="E757" s="328"/>
    </row>
    <row r="758" spans="1:5" x14ac:dyDescent="0.2">
      <c r="A758" s="341"/>
      <c r="B758" s="342"/>
      <c r="C758" s="346" t="s">
        <v>2076</v>
      </c>
      <c r="D758" s="345" t="s">
        <v>2075</v>
      </c>
      <c r="E758" s="328"/>
    </row>
    <row r="759" spans="1:5" x14ac:dyDescent="0.2">
      <c r="A759" s="341"/>
      <c r="B759" s="342"/>
      <c r="C759" s="340"/>
      <c r="D759" s="338"/>
      <c r="E759" s="328"/>
    </row>
    <row r="760" spans="1:5" x14ac:dyDescent="0.2">
      <c r="A760" s="341"/>
      <c r="B760" s="340" t="s">
        <v>2074</v>
      </c>
      <c r="C760" s="339"/>
      <c r="D760" s="338" t="s">
        <v>2073</v>
      </c>
      <c r="E760" s="328"/>
    </row>
    <row r="761" spans="1:5" x14ac:dyDescent="0.2">
      <c r="A761" s="341"/>
      <c r="B761" s="342"/>
      <c r="C761" s="346" t="s">
        <v>2072</v>
      </c>
      <c r="D761" s="345" t="s">
        <v>2071</v>
      </c>
      <c r="E761" s="328"/>
    </row>
    <row r="762" spans="1:5" x14ac:dyDescent="0.2">
      <c r="A762" s="341"/>
      <c r="B762" s="342"/>
      <c r="C762" s="346" t="s">
        <v>2070</v>
      </c>
      <c r="D762" s="345" t="s">
        <v>2069</v>
      </c>
      <c r="E762" s="328"/>
    </row>
    <row r="763" spans="1:5" x14ac:dyDescent="0.2">
      <c r="A763" s="341"/>
      <c r="B763" s="342"/>
      <c r="C763" s="340"/>
      <c r="D763" s="338"/>
      <c r="E763" s="328"/>
    </row>
    <row r="764" spans="1:5" x14ac:dyDescent="0.2">
      <c r="A764" s="341"/>
      <c r="B764" s="340" t="s">
        <v>2068</v>
      </c>
      <c r="C764" s="339"/>
      <c r="D764" s="338" t="s">
        <v>2066</v>
      </c>
      <c r="E764" s="328"/>
    </row>
    <row r="765" spans="1:5" x14ac:dyDescent="0.2">
      <c r="A765" s="341"/>
      <c r="B765" s="342"/>
      <c r="C765" s="346" t="s">
        <v>2067</v>
      </c>
      <c r="D765" s="345" t="s">
        <v>2066</v>
      </c>
      <c r="E765" s="328"/>
    </row>
    <row r="766" spans="1:5" x14ac:dyDescent="0.2">
      <c r="A766" s="341"/>
      <c r="B766" s="342"/>
      <c r="C766" s="340" t="s">
        <v>1818</v>
      </c>
      <c r="D766" s="338"/>
      <c r="E766" s="328"/>
    </row>
    <row r="767" spans="1:5" x14ac:dyDescent="0.2">
      <c r="A767" s="344">
        <v>46</v>
      </c>
      <c r="B767" s="342"/>
      <c r="C767" s="339"/>
      <c r="D767" s="338" t="s">
        <v>2065</v>
      </c>
      <c r="E767" s="328"/>
    </row>
    <row r="768" spans="1:5" x14ac:dyDescent="0.2">
      <c r="A768" s="341"/>
      <c r="B768" s="342"/>
      <c r="C768" s="340"/>
      <c r="D768" s="338"/>
      <c r="E768" s="328"/>
    </row>
    <row r="769" spans="1:5" x14ac:dyDescent="0.2">
      <c r="A769" s="341"/>
      <c r="B769" s="340" t="s">
        <v>2064</v>
      </c>
      <c r="C769" s="339"/>
      <c r="D769" s="338" t="s">
        <v>2063</v>
      </c>
      <c r="E769" s="328"/>
    </row>
    <row r="770" spans="1:5" ht="25.5" x14ac:dyDescent="0.2">
      <c r="A770" s="341"/>
      <c r="B770" s="342"/>
      <c r="C770" s="357" t="s">
        <v>2062</v>
      </c>
      <c r="D770" s="345" t="s">
        <v>2061</v>
      </c>
      <c r="E770" s="328"/>
    </row>
    <row r="771" spans="1:5" ht="25.5" x14ac:dyDescent="0.2">
      <c r="A771" s="341"/>
      <c r="B771" s="342"/>
      <c r="C771" s="346" t="s">
        <v>2060</v>
      </c>
      <c r="D771" s="345" t="s">
        <v>2059</v>
      </c>
      <c r="E771" s="328"/>
    </row>
    <row r="772" spans="1:5" ht="25.5" x14ac:dyDescent="0.2">
      <c r="A772" s="341"/>
      <c r="B772" s="342"/>
      <c r="C772" s="346" t="s">
        <v>2058</v>
      </c>
      <c r="D772" s="349" t="s">
        <v>2057</v>
      </c>
      <c r="E772" s="328"/>
    </row>
    <row r="773" spans="1:5" ht="25.5" x14ac:dyDescent="0.2">
      <c r="A773" s="341"/>
      <c r="B773" s="342"/>
      <c r="C773" s="346" t="s">
        <v>2056</v>
      </c>
      <c r="D773" s="345" t="s">
        <v>2055</v>
      </c>
      <c r="E773" s="328"/>
    </row>
    <row r="774" spans="1:5" ht="25.5" x14ac:dyDescent="0.2">
      <c r="A774" s="341"/>
      <c r="B774" s="342"/>
      <c r="C774" s="346" t="s">
        <v>2054</v>
      </c>
      <c r="D774" s="345" t="s">
        <v>2053</v>
      </c>
      <c r="E774" s="328"/>
    </row>
    <row r="775" spans="1:5" ht="25.5" x14ac:dyDescent="0.2">
      <c r="A775" s="341"/>
      <c r="B775" s="342"/>
      <c r="C775" s="346" t="s">
        <v>2052</v>
      </c>
      <c r="D775" s="345" t="s">
        <v>2051</v>
      </c>
      <c r="E775" s="328"/>
    </row>
    <row r="776" spans="1:5" ht="25.5" x14ac:dyDescent="0.2">
      <c r="A776" s="341"/>
      <c r="B776" s="342"/>
      <c r="C776" s="346" t="s">
        <v>2050</v>
      </c>
      <c r="D776" s="345" t="s">
        <v>2049</v>
      </c>
      <c r="E776" s="328"/>
    </row>
    <row r="777" spans="1:5" ht="25.5" x14ac:dyDescent="0.2">
      <c r="A777" s="341"/>
      <c r="B777" s="342"/>
      <c r="C777" s="357" t="s">
        <v>2048</v>
      </c>
      <c r="D777" s="345" t="s">
        <v>2047</v>
      </c>
      <c r="E777" s="328"/>
    </row>
    <row r="778" spans="1:5" ht="15" x14ac:dyDescent="0.2">
      <c r="A778" s="354"/>
      <c r="B778" s="352"/>
      <c r="C778" s="346" t="s">
        <v>2046</v>
      </c>
      <c r="D778" s="345" t="s">
        <v>2045</v>
      </c>
      <c r="E778" s="328"/>
    </row>
    <row r="779" spans="1:5" ht="25.5" x14ac:dyDescent="0.2">
      <c r="A779" s="354"/>
      <c r="B779" s="352"/>
      <c r="C779" s="346" t="s">
        <v>2044</v>
      </c>
      <c r="D779" s="345" t="s">
        <v>2043</v>
      </c>
      <c r="E779" s="328"/>
    </row>
    <row r="780" spans="1:5" ht="25.5" x14ac:dyDescent="0.2">
      <c r="A780" s="355"/>
      <c r="B780" s="342"/>
      <c r="C780" s="346" t="s">
        <v>2042</v>
      </c>
      <c r="D780" s="345" t="s">
        <v>2041</v>
      </c>
      <c r="E780" s="328"/>
    </row>
    <row r="781" spans="1:5" x14ac:dyDescent="0.2">
      <c r="A781" s="341"/>
      <c r="B781" s="342"/>
      <c r="C781" s="340"/>
      <c r="D781" s="338"/>
      <c r="E781" s="328"/>
    </row>
    <row r="782" spans="1:5" x14ac:dyDescent="0.2">
      <c r="A782" s="341"/>
      <c r="B782" s="340" t="s">
        <v>2040</v>
      </c>
      <c r="C782" s="339"/>
      <c r="D782" s="338" t="s">
        <v>2039</v>
      </c>
      <c r="E782" s="328"/>
    </row>
    <row r="783" spans="1:5" x14ac:dyDescent="0.2">
      <c r="A783" s="341"/>
      <c r="B783" s="342"/>
      <c r="C783" s="346" t="s">
        <v>2038</v>
      </c>
      <c r="D783" s="345" t="s">
        <v>2037</v>
      </c>
      <c r="E783" s="328"/>
    </row>
    <row r="784" spans="1:5" x14ac:dyDescent="0.2">
      <c r="A784" s="341"/>
      <c r="B784" s="342"/>
      <c r="C784" s="346" t="s">
        <v>2036</v>
      </c>
      <c r="D784" s="345" t="s">
        <v>2035</v>
      </c>
      <c r="E784" s="328"/>
    </row>
    <row r="785" spans="1:5" x14ac:dyDescent="0.2">
      <c r="A785" s="341"/>
      <c r="B785" s="342"/>
      <c r="C785" s="346" t="s">
        <v>2034</v>
      </c>
      <c r="D785" s="345" t="s">
        <v>2033</v>
      </c>
      <c r="E785" s="328"/>
    </row>
    <row r="786" spans="1:5" x14ac:dyDescent="0.2">
      <c r="A786" s="341"/>
      <c r="B786" s="342"/>
      <c r="C786" s="346" t="s">
        <v>2032</v>
      </c>
      <c r="D786" s="345" t="s">
        <v>2031</v>
      </c>
      <c r="E786" s="328"/>
    </row>
    <row r="787" spans="1:5" x14ac:dyDescent="0.2">
      <c r="A787" s="341"/>
      <c r="B787" s="342"/>
      <c r="C787" s="340"/>
      <c r="D787" s="358"/>
      <c r="E787" s="328"/>
    </row>
    <row r="788" spans="1:5" x14ac:dyDescent="0.2">
      <c r="A788" s="341"/>
      <c r="B788" s="340" t="s">
        <v>2030</v>
      </c>
      <c r="C788" s="339"/>
      <c r="D788" s="338" t="s">
        <v>2029</v>
      </c>
      <c r="E788" s="328"/>
    </row>
    <row r="789" spans="1:5" x14ac:dyDescent="0.2">
      <c r="A789" s="341"/>
      <c r="B789" s="342"/>
      <c r="C789" s="346" t="s">
        <v>2028</v>
      </c>
      <c r="D789" s="345" t="s">
        <v>2027</v>
      </c>
      <c r="E789" s="328"/>
    </row>
    <row r="790" spans="1:5" x14ac:dyDescent="0.2">
      <c r="A790" s="341"/>
      <c r="B790" s="342"/>
      <c r="C790" s="346" t="s">
        <v>2026</v>
      </c>
      <c r="D790" s="345" t="s">
        <v>2025</v>
      </c>
      <c r="E790" s="328"/>
    </row>
    <row r="791" spans="1:5" x14ac:dyDescent="0.2">
      <c r="A791" s="341"/>
      <c r="B791" s="342"/>
      <c r="C791" s="346" t="s">
        <v>2024</v>
      </c>
      <c r="D791" s="345" t="s">
        <v>2023</v>
      </c>
      <c r="E791" s="328"/>
    </row>
    <row r="792" spans="1:5" x14ac:dyDescent="0.2">
      <c r="A792" s="341"/>
      <c r="B792" s="342"/>
      <c r="C792" s="346" t="s">
        <v>2022</v>
      </c>
      <c r="D792" s="345" t="s">
        <v>2021</v>
      </c>
      <c r="E792" s="328"/>
    </row>
    <row r="793" spans="1:5" x14ac:dyDescent="0.2">
      <c r="A793" s="341"/>
      <c r="B793" s="342"/>
      <c r="C793" s="346" t="s">
        <v>2020</v>
      </c>
      <c r="D793" s="345" t="s">
        <v>2019</v>
      </c>
      <c r="E793" s="328"/>
    </row>
    <row r="794" spans="1:5" x14ac:dyDescent="0.2">
      <c r="A794" s="341"/>
      <c r="B794" s="342"/>
      <c r="C794" s="346" t="s">
        <v>2018</v>
      </c>
      <c r="D794" s="345" t="s">
        <v>2017</v>
      </c>
      <c r="E794" s="328"/>
    </row>
    <row r="795" spans="1:5" x14ac:dyDescent="0.2">
      <c r="A795" s="341"/>
      <c r="B795" s="342"/>
      <c r="C795" s="346" t="s">
        <v>2016</v>
      </c>
      <c r="D795" s="345" t="s">
        <v>2015</v>
      </c>
      <c r="E795" s="328"/>
    </row>
    <row r="796" spans="1:5" x14ac:dyDescent="0.2">
      <c r="A796" s="341"/>
      <c r="B796" s="342"/>
      <c r="C796" s="346" t="s">
        <v>2014</v>
      </c>
      <c r="D796" s="345" t="s">
        <v>2013</v>
      </c>
      <c r="E796" s="328"/>
    </row>
    <row r="797" spans="1:5" ht="12.75" customHeight="1" x14ac:dyDescent="0.2">
      <c r="A797" s="341"/>
      <c r="B797" s="342"/>
      <c r="C797" s="346" t="s">
        <v>2012</v>
      </c>
      <c r="D797" s="345" t="s">
        <v>2011</v>
      </c>
      <c r="E797" s="328"/>
    </row>
    <row r="798" spans="1:5" ht="12.75" customHeight="1" x14ac:dyDescent="0.2">
      <c r="A798" s="341"/>
      <c r="B798" s="342"/>
      <c r="C798" s="340"/>
      <c r="D798" s="338"/>
      <c r="E798" s="328"/>
    </row>
    <row r="799" spans="1:5" ht="12.75" customHeight="1" x14ac:dyDescent="0.2">
      <c r="A799" s="341"/>
      <c r="B799" s="340" t="s">
        <v>2010</v>
      </c>
      <c r="C799" s="339"/>
      <c r="D799" s="338" t="s">
        <v>2009</v>
      </c>
      <c r="E799" s="328"/>
    </row>
    <row r="800" spans="1:5" ht="12.75" customHeight="1" x14ac:dyDescent="0.2">
      <c r="A800" s="341"/>
      <c r="B800" s="342"/>
      <c r="C800" s="346" t="s">
        <v>2008</v>
      </c>
      <c r="D800" s="345" t="s">
        <v>2007</v>
      </c>
      <c r="E800" s="328"/>
    </row>
    <row r="801" spans="1:5" ht="12.75" customHeight="1" x14ac:dyDescent="0.2">
      <c r="A801" s="341"/>
      <c r="B801" s="342"/>
      <c r="C801" s="346" t="s">
        <v>2006</v>
      </c>
      <c r="D801" s="345" t="s">
        <v>2005</v>
      </c>
      <c r="E801" s="328"/>
    </row>
    <row r="802" spans="1:5" ht="12.75" customHeight="1" x14ac:dyDescent="0.2">
      <c r="A802" s="354"/>
      <c r="B802" s="352"/>
      <c r="C802" s="346" t="s">
        <v>2004</v>
      </c>
      <c r="D802" s="345" t="s">
        <v>2003</v>
      </c>
      <c r="E802" s="328"/>
    </row>
    <row r="803" spans="1:5" ht="12.75" customHeight="1" x14ac:dyDescent="0.2">
      <c r="A803" s="354"/>
      <c r="B803" s="352"/>
      <c r="C803" s="346" t="s">
        <v>2002</v>
      </c>
      <c r="D803" s="345" t="s">
        <v>2001</v>
      </c>
      <c r="E803" s="328"/>
    </row>
    <row r="804" spans="1:5" ht="12.75" customHeight="1" x14ac:dyDescent="0.2">
      <c r="A804" s="341"/>
      <c r="B804" s="342"/>
      <c r="C804" s="346" t="s">
        <v>2000</v>
      </c>
      <c r="D804" s="345" t="s">
        <v>1999</v>
      </c>
      <c r="E804" s="328"/>
    </row>
    <row r="805" spans="1:5" ht="25.5" x14ac:dyDescent="0.2">
      <c r="A805" s="341"/>
      <c r="B805" s="342"/>
      <c r="C805" s="346" t="s">
        <v>1998</v>
      </c>
      <c r="D805" s="345" t="s">
        <v>1997</v>
      </c>
      <c r="E805" s="328"/>
    </row>
    <row r="806" spans="1:5" ht="12.75" customHeight="1" x14ac:dyDescent="0.2">
      <c r="A806" s="354"/>
      <c r="B806" s="352"/>
      <c r="C806" s="346" t="s">
        <v>1996</v>
      </c>
      <c r="D806" s="345" t="s">
        <v>1995</v>
      </c>
      <c r="E806" s="328"/>
    </row>
    <row r="807" spans="1:5" ht="12.75" customHeight="1" x14ac:dyDescent="0.2">
      <c r="A807" s="354"/>
      <c r="B807" s="352"/>
      <c r="C807" s="346" t="s">
        <v>1994</v>
      </c>
      <c r="D807" s="345" t="s">
        <v>1993</v>
      </c>
      <c r="E807" s="328"/>
    </row>
    <row r="808" spans="1:5" ht="12.75" customHeight="1" x14ac:dyDescent="0.2">
      <c r="A808" s="341"/>
      <c r="B808" s="342"/>
      <c r="C808" s="346" t="s">
        <v>1992</v>
      </c>
      <c r="D808" s="345" t="s">
        <v>1991</v>
      </c>
      <c r="E808" s="328"/>
    </row>
    <row r="809" spans="1:5" x14ac:dyDescent="0.2">
      <c r="A809" s="341"/>
      <c r="B809" s="342"/>
      <c r="C809" s="346" t="s">
        <v>1990</v>
      </c>
      <c r="D809" s="345" t="s">
        <v>1989</v>
      </c>
      <c r="E809" s="328"/>
    </row>
    <row r="810" spans="1:5" x14ac:dyDescent="0.2">
      <c r="A810" s="341"/>
      <c r="B810" s="342"/>
      <c r="C810" s="346" t="s">
        <v>1988</v>
      </c>
      <c r="D810" s="345" t="s">
        <v>1987</v>
      </c>
      <c r="E810" s="328"/>
    </row>
    <row r="811" spans="1:5" x14ac:dyDescent="0.2">
      <c r="A811" s="341"/>
      <c r="B811" s="342"/>
      <c r="C811" s="346" t="s">
        <v>1986</v>
      </c>
      <c r="D811" s="345" t="s">
        <v>1985</v>
      </c>
      <c r="E811" s="328"/>
    </row>
    <row r="812" spans="1:5" x14ac:dyDescent="0.2">
      <c r="A812" s="341"/>
      <c r="B812" s="342"/>
      <c r="C812" s="346" t="s">
        <v>1984</v>
      </c>
      <c r="D812" s="345" t="s">
        <v>1983</v>
      </c>
      <c r="E812" s="328"/>
    </row>
    <row r="813" spans="1:5" x14ac:dyDescent="0.2">
      <c r="A813" s="341"/>
      <c r="B813" s="342"/>
      <c r="C813" s="346"/>
      <c r="D813" s="345"/>
      <c r="E813" s="328"/>
    </row>
    <row r="814" spans="1:5" x14ac:dyDescent="0.2">
      <c r="A814" s="341"/>
      <c r="B814" s="340" t="s">
        <v>1982</v>
      </c>
      <c r="C814" s="339"/>
      <c r="D814" s="338" t="s">
        <v>1981</v>
      </c>
      <c r="E814" s="328"/>
    </row>
    <row r="815" spans="1:5" x14ac:dyDescent="0.2">
      <c r="A815" s="341"/>
      <c r="B815" s="342"/>
      <c r="C815" s="346" t="s">
        <v>1980</v>
      </c>
      <c r="D815" s="345" t="s">
        <v>1979</v>
      </c>
      <c r="E815" s="328"/>
    </row>
    <row r="816" spans="1:5" x14ac:dyDescent="0.2">
      <c r="A816" s="341"/>
      <c r="B816" s="342"/>
      <c r="C816" s="346" t="s">
        <v>1978</v>
      </c>
      <c r="D816" s="345" t="s">
        <v>1977</v>
      </c>
      <c r="E816" s="328"/>
    </row>
    <row r="817" spans="1:5" ht="15" x14ac:dyDescent="0.2">
      <c r="A817" s="354"/>
      <c r="B817" s="348"/>
      <c r="C817" s="351"/>
      <c r="D817" s="350"/>
      <c r="E817" s="328"/>
    </row>
    <row r="818" spans="1:5" x14ac:dyDescent="0.2">
      <c r="A818" s="341"/>
      <c r="B818" s="340" t="s">
        <v>1976</v>
      </c>
      <c r="C818" s="339"/>
      <c r="D818" s="338" t="s">
        <v>1975</v>
      </c>
      <c r="E818" s="328"/>
    </row>
    <row r="819" spans="1:5" x14ac:dyDescent="0.2">
      <c r="A819" s="341"/>
      <c r="B819" s="342"/>
      <c r="C819" s="346" t="s">
        <v>1974</v>
      </c>
      <c r="D819" s="345" t="s">
        <v>1973</v>
      </c>
      <c r="E819" s="328"/>
    </row>
    <row r="820" spans="1:5" x14ac:dyDescent="0.2">
      <c r="A820" s="341"/>
      <c r="B820" s="342"/>
      <c r="C820" s="346" t="s">
        <v>1972</v>
      </c>
      <c r="D820" s="345" t="s">
        <v>1971</v>
      </c>
      <c r="E820" s="328"/>
    </row>
    <row r="821" spans="1:5" x14ac:dyDescent="0.2">
      <c r="A821" s="341"/>
      <c r="B821" s="342"/>
      <c r="C821" s="346" t="s">
        <v>1970</v>
      </c>
      <c r="D821" s="345" t="s">
        <v>1969</v>
      </c>
      <c r="E821" s="328"/>
    </row>
    <row r="822" spans="1:5" x14ac:dyDescent="0.2">
      <c r="A822" s="341"/>
      <c r="B822" s="342"/>
      <c r="C822" s="346" t="s">
        <v>1968</v>
      </c>
      <c r="D822" s="345" t="s">
        <v>1967</v>
      </c>
      <c r="E822" s="328"/>
    </row>
    <row r="823" spans="1:5" x14ac:dyDescent="0.2">
      <c r="A823" s="341"/>
      <c r="B823" s="342"/>
      <c r="C823" s="346" t="s">
        <v>1966</v>
      </c>
      <c r="D823" s="345" t="s">
        <v>1965</v>
      </c>
      <c r="E823" s="328"/>
    </row>
    <row r="824" spans="1:5" x14ac:dyDescent="0.2">
      <c r="A824" s="341"/>
      <c r="B824" s="342"/>
      <c r="C824" s="346" t="s">
        <v>1964</v>
      </c>
      <c r="D824" s="345" t="s">
        <v>1963</v>
      </c>
      <c r="E824" s="328"/>
    </row>
    <row r="825" spans="1:5" x14ac:dyDescent="0.2">
      <c r="A825" s="341"/>
      <c r="B825" s="342"/>
      <c r="C825" s="346" t="s">
        <v>1962</v>
      </c>
      <c r="D825" s="345" t="s">
        <v>1961</v>
      </c>
      <c r="E825" s="328"/>
    </row>
    <row r="826" spans="1:5" x14ac:dyDescent="0.2">
      <c r="A826" s="341"/>
      <c r="B826" s="342"/>
      <c r="C826" s="340"/>
      <c r="D826" s="338"/>
      <c r="E826" s="328"/>
    </row>
    <row r="827" spans="1:5" ht="12.75" customHeight="1" x14ac:dyDescent="0.2">
      <c r="A827" s="341"/>
      <c r="B827" s="340" t="s">
        <v>1960</v>
      </c>
      <c r="C827" s="339"/>
      <c r="D827" s="338" t="s">
        <v>1959</v>
      </c>
      <c r="E827" s="328"/>
    </row>
    <row r="828" spans="1:5" ht="12.75" customHeight="1" x14ac:dyDescent="0.2">
      <c r="A828" s="341"/>
      <c r="B828" s="342"/>
      <c r="C828" s="346" t="s">
        <v>1958</v>
      </c>
      <c r="D828" s="345" t="s">
        <v>1957</v>
      </c>
      <c r="E828" s="328"/>
    </row>
    <row r="829" spans="1:5" ht="12.75" customHeight="1" x14ac:dyDescent="0.2">
      <c r="A829" s="354"/>
      <c r="B829" s="352"/>
      <c r="C829" s="346" t="s">
        <v>1956</v>
      </c>
      <c r="D829" s="345" t="s">
        <v>1955</v>
      </c>
      <c r="E829" s="328"/>
    </row>
    <row r="830" spans="1:5" ht="12.75" customHeight="1" x14ac:dyDescent="0.2">
      <c r="A830" s="354"/>
      <c r="B830" s="352"/>
      <c r="C830" s="346" t="s">
        <v>1954</v>
      </c>
      <c r="D830" s="345" t="s">
        <v>1953</v>
      </c>
      <c r="E830" s="328"/>
    </row>
    <row r="831" spans="1:5" ht="12.75" customHeight="1" x14ac:dyDescent="0.2">
      <c r="A831" s="354"/>
      <c r="B831" s="352"/>
      <c r="C831" s="346" t="s">
        <v>1952</v>
      </c>
      <c r="D831" s="345" t="s">
        <v>1951</v>
      </c>
      <c r="E831" s="328"/>
    </row>
    <row r="832" spans="1:5" ht="12.75" customHeight="1" x14ac:dyDescent="0.2">
      <c r="A832" s="341"/>
      <c r="B832" s="342"/>
      <c r="C832" s="346" t="s">
        <v>1950</v>
      </c>
      <c r="D832" s="345" t="s">
        <v>1949</v>
      </c>
      <c r="E832" s="328"/>
    </row>
    <row r="833" spans="1:5" ht="12.75" customHeight="1" x14ac:dyDescent="0.2">
      <c r="A833" s="341"/>
      <c r="B833" s="342"/>
      <c r="C833" s="346" t="s">
        <v>1948</v>
      </c>
      <c r="D833" s="345" t="s">
        <v>1947</v>
      </c>
      <c r="E833" s="328"/>
    </row>
    <row r="834" spans="1:5" ht="12.75" customHeight="1" x14ac:dyDescent="0.2">
      <c r="A834" s="341"/>
      <c r="B834" s="342"/>
      <c r="C834" s="346" t="s">
        <v>1946</v>
      </c>
      <c r="D834" s="345" t="s">
        <v>1945</v>
      </c>
      <c r="E834" s="328"/>
    </row>
    <row r="835" spans="1:5" ht="12.75" customHeight="1" x14ac:dyDescent="0.2">
      <c r="A835" s="341"/>
      <c r="B835" s="342"/>
      <c r="C835" s="346" t="s">
        <v>1944</v>
      </c>
      <c r="D835" s="345" t="s">
        <v>1943</v>
      </c>
      <c r="E835" s="328"/>
    </row>
    <row r="836" spans="1:5" ht="12.75" customHeight="1" x14ac:dyDescent="0.2">
      <c r="A836" s="341"/>
      <c r="B836" s="342"/>
      <c r="C836" s="346" t="s">
        <v>1942</v>
      </c>
      <c r="D836" s="345" t="s">
        <v>1941</v>
      </c>
      <c r="E836" s="328"/>
    </row>
    <row r="837" spans="1:5" ht="12.75" customHeight="1" x14ac:dyDescent="0.2">
      <c r="A837" s="354"/>
      <c r="B837" s="352"/>
      <c r="C837" s="346" t="s">
        <v>1940</v>
      </c>
      <c r="D837" s="345" t="s">
        <v>1939</v>
      </c>
      <c r="E837" s="328"/>
    </row>
    <row r="838" spans="1:5" ht="12.75" customHeight="1" x14ac:dyDescent="0.2">
      <c r="A838" s="354"/>
      <c r="B838" s="352"/>
      <c r="C838" s="346" t="s">
        <v>1938</v>
      </c>
      <c r="D838" s="345" t="s">
        <v>1937</v>
      </c>
      <c r="E838" s="328"/>
    </row>
    <row r="839" spans="1:5" ht="12.75" customHeight="1" x14ac:dyDescent="0.2">
      <c r="A839" s="341"/>
      <c r="B839" s="342"/>
      <c r="C839" s="346" t="s">
        <v>1936</v>
      </c>
      <c r="D839" s="345" t="s">
        <v>1935</v>
      </c>
      <c r="E839" s="328"/>
    </row>
    <row r="840" spans="1:5" ht="12.75" customHeight="1" x14ac:dyDescent="0.2">
      <c r="A840" s="341"/>
      <c r="B840" s="342"/>
      <c r="C840" s="346"/>
      <c r="D840" s="345"/>
      <c r="E840" s="328"/>
    </row>
    <row r="841" spans="1:5" x14ac:dyDescent="0.2">
      <c r="A841" s="341"/>
      <c r="B841" s="340" t="s">
        <v>1934</v>
      </c>
      <c r="C841" s="339"/>
      <c r="D841" s="338" t="s">
        <v>1932</v>
      </c>
      <c r="E841" s="328"/>
    </row>
    <row r="842" spans="1:5" x14ac:dyDescent="0.2">
      <c r="A842" s="341"/>
      <c r="B842" s="342"/>
      <c r="C842" s="346" t="s">
        <v>1933</v>
      </c>
      <c r="D842" s="345" t="s">
        <v>1932</v>
      </c>
      <c r="E842" s="328"/>
    </row>
    <row r="843" spans="1:5" x14ac:dyDescent="0.2">
      <c r="A843" s="341"/>
      <c r="B843" s="342"/>
      <c r="C843" s="340"/>
      <c r="D843" s="338"/>
      <c r="E843" s="328"/>
    </row>
    <row r="844" spans="1:5" x14ac:dyDescent="0.2">
      <c r="A844" s="344">
        <v>47</v>
      </c>
      <c r="B844" s="342"/>
      <c r="C844" s="339"/>
      <c r="D844" s="338" t="s">
        <v>1931</v>
      </c>
      <c r="E844" s="328"/>
    </row>
    <row r="845" spans="1:5" x14ac:dyDescent="0.2">
      <c r="A845" s="341"/>
      <c r="B845" s="342"/>
      <c r="C845" s="340"/>
      <c r="D845" s="338"/>
      <c r="E845" s="328"/>
    </row>
    <row r="846" spans="1:5" x14ac:dyDescent="0.2">
      <c r="A846" s="341"/>
      <c r="B846" s="340" t="s">
        <v>1930</v>
      </c>
      <c r="C846" s="339"/>
      <c r="D846" s="338" t="s">
        <v>1929</v>
      </c>
      <c r="E846" s="328"/>
    </row>
    <row r="847" spans="1:5" ht="25.5" x14ac:dyDescent="0.2">
      <c r="A847" s="341"/>
      <c r="B847" s="342"/>
      <c r="C847" s="346" t="s">
        <v>1928</v>
      </c>
      <c r="D847" s="345" t="s">
        <v>1927</v>
      </c>
      <c r="E847" s="328"/>
    </row>
    <row r="848" spans="1:5" x14ac:dyDescent="0.2">
      <c r="A848" s="341"/>
      <c r="B848" s="342"/>
      <c r="C848" s="346" t="s">
        <v>1926</v>
      </c>
      <c r="D848" s="345" t="s">
        <v>1925</v>
      </c>
      <c r="E848" s="328"/>
    </row>
    <row r="849" spans="1:5" x14ac:dyDescent="0.2">
      <c r="A849" s="341"/>
      <c r="B849" s="342"/>
      <c r="C849" s="340"/>
      <c r="D849" s="338"/>
      <c r="E849" s="328"/>
    </row>
    <row r="850" spans="1:5" ht="25.5" x14ac:dyDescent="0.2">
      <c r="A850" s="341"/>
      <c r="B850" s="340" t="s">
        <v>1924</v>
      </c>
      <c r="C850" s="339"/>
      <c r="D850" s="338" t="s">
        <v>1923</v>
      </c>
      <c r="E850" s="328"/>
    </row>
    <row r="851" spans="1:5" x14ac:dyDescent="0.2">
      <c r="A851" s="341"/>
      <c r="B851" s="342"/>
      <c r="C851" s="346" t="s">
        <v>1922</v>
      </c>
      <c r="D851" s="345" t="s">
        <v>1921</v>
      </c>
      <c r="E851" s="328"/>
    </row>
    <row r="852" spans="1:5" x14ac:dyDescent="0.2">
      <c r="A852" s="341"/>
      <c r="B852" s="342"/>
      <c r="C852" s="346" t="s">
        <v>1920</v>
      </c>
      <c r="D852" s="345" t="s">
        <v>1919</v>
      </c>
      <c r="E852" s="328"/>
    </row>
    <row r="853" spans="1:5" x14ac:dyDescent="0.2">
      <c r="A853" s="341"/>
      <c r="B853" s="342"/>
      <c r="C853" s="346" t="s">
        <v>1918</v>
      </c>
      <c r="D853" s="345" t="s">
        <v>1917</v>
      </c>
      <c r="E853" s="328"/>
    </row>
    <row r="854" spans="1:5" x14ac:dyDescent="0.2">
      <c r="A854" s="341"/>
      <c r="B854" s="342"/>
      <c r="C854" s="346" t="s">
        <v>1916</v>
      </c>
      <c r="D854" s="345" t="s">
        <v>1915</v>
      </c>
      <c r="E854" s="328"/>
    </row>
    <row r="855" spans="1:5" x14ac:dyDescent="0.2">
      <c r="A855" s="341"/>
      <c r="B855" s="342"/>
      <c r="C855" s="346" t="s">
        <v>1914</v>
      </c>
      <c r="D855" s="345" t="s">
        <v>1913</v>
      </c>
      <c r="E855" s="328"/>
    </row>
    <row r="856" spans="1:5" x14ac:dyDescent="0.2">
      <c r="A856" s="341"/>
      <c r="B856" s="342"/>
      <c r="C856" s="346" t="s">
        <v>1912</v>
      </c>
      <c r="D856" s="345" t="s">
        <v>1911</v>
      </c>
      <c r="E856" s="328"/>
    </row>
    <row r="857" spans="1:5" x14ac:dyDescent="0.2">
      <c r="A857" s="341"/>
      <c r="B857" s="342"/>
      <c r="C857" s="346" t="s">
        <v>1910</v>
      </c>
      <c r="D857" s="345" t="s">
        <v>1909</v>
      </c>
      <c r="E857" s="328"/>
    </row>
    <row r="858" spans="1:5" x14ac:dyDescent="0.2">
      <c r="A858" s="341"/>
      <c r="B858" s="342"/>
      <c r="C858" s="340"/>
      <c r="D858" s="338"/>
      <c r="E858" s="328"/>
    </row>
    <row r="859" spans="1:5" x14ac:dyDescent="0.2">
      <c r="A859" s="341"/>
      <c r="B859" s="340" t="s">
        <v>1908</v>
      </c>
      <c r="C859" s="339"/>
      <c r="D859" s="338" t="s">
        <v>1906</v>
      </c>
      <c r="E859" s="328"/>
    </row>
    <row r="860" spans="1:5" x14ac:dyDescent="0.2">
      <c r="A860" s="341"/>
      <c r="B860" s="342"/>
      <c r="C860" s="346" t="s">
        <v>1907</v>
      </c>
      <c r="D860" s="345" t="s">
        <v>1906</v>
      </c>
      <c r="E860" s="328"/>
    </row>
    <row r="861" spans="1:5" x14ac:dyDescent="0.2">
      <c r="A861" s="341"/>
      <c r="B861" s="342"/>
      <c r="C861" s="340"/>
      <c r="D861" s="338"/>
      <c r="E861" s="328"/>
    </row>
    <row r="862" spans="1:5" ht="25.5" x14ac:dyDescent="0.2">
      <c r="A862" s="341"/>
      <c r="B862" s="340" t="s">
        <v>1905</v>
      </c>
      <c r="C862" s="339"/>
      <c r="D862" s="338" t="s">
        <v>1904</v>
      </c>
      <c r="E862" s="328"/>
    </row>
    <row r="863" spans="1:5" x14ac:dyDescent="0.2">
      <c r="A863" s="341"/>
      <c r="B863" s="342"/>
      <c r="C863" s="346" t="s">
        <v>1903</v>
      </c>
      <c r="D863" s="345" t="s">
        <v>1902</v>
      </c>
      <c r="E863" s="328"/>
    </row>
    <row r="864" spans="1:5" x14ac:dyDescent="0.2">
      <c r="A864" s="341"/>
      <c r="B864" s="342"/>
      <c r="C864" s="346" t="s">
        <v>1901</v>
      </c>
      <c r="D864" s="345" t="s">
        <v>1900</v>
      </c>
      <c r="E864" s="328"/>
    </row>
    <row r="865" spans="1:5" x14ac:dyDescent="0.2">
      <c r="A865" s="341"/>
      <c r="B865" s="342"/>
      <c r="C865" s="346" t="s">
        <v>1899</v>
      </c>
      <c r="D865" s="345" t="s">
        <v>1898</v>
      </c>
      <c r="E865" s="328"/>
    </row>
    <row r="866" spans="1:5" x14ac:dyDescent="0.2">
      <c r="A866" s="341"/>
      <c r="B866" s="342"/>
      <c r="C866" s="339"/>
      <c r="D866" s="345"/>
      <c r="E866" s="328"/>
    </row>
    <row r="867" spans="1:5" ht="25.5" x14ac:dyDescent="0.2">
      <c r="A867" s="341"/>
      <c r="B867" s="340" t="s">
        <v>1897</v>
      </c>
      <c r="C867" s="339"/>
      <c r="D867" s="338" t="s">
        <v>1896</v>
      </c>
      <c r="E867" s="328"/>
    </row>
    <row r="868" spans="1:5" x14ac:dyDescent="0.2">
      <c r="A868" s="341"/>
      <c r="B868" s="342"/>
      <c r="C868" s="346" t="s">
        <v>1895</v>
      </c>
      <c r="D868" s="345" t="s">
        <v>1894</v>
      </c>
      <c r="E868" s="328"/>
    </row>
    <row r="869" spans="1:5" x14ac:dyDescent="0.2">
      <c r="A869" s="341"/>
      <c r="B869" s="342"/>
      <c r="C869" s="346" t="s">
        <v>1893</v>
      </c>
      <c r="D869" s="345" t="s">
        <v>1892</v>
      </c>
      <c r="E869" s="328"/>
    </row>
    <row r="870" spans="1:5" x14ac:dyDescent="0.2">
      <c r="A870" s="341"/>
      <c r="B870" s="342"/>
      <c r="C870" s="346" t="s">
        <v>1891</v>
      </c>
      <c r="D870" s="345" t="s">
        <v>1890</v>
      </c>
      <c r="E870" s="328"/>
    </row>
    <row r="871" spans="1:5" x14ac:dyDescent="0.2">
      <c r="A871" s="341"/>
      <c r="B871" s="342"/>
      <c r="C871" s="346" t="s">
        <v>1889</v>
      </c>
      <c r="D871" s="345" t="s">
        <v>1888</v>
      </c>
      <c r="E871" s="328"/>
    </row>
    <row r="872" spans="1:5" ht="25.5" x14ac:dyDescent="0.2">
      <c r="A872" s="341"/>
      <c r="B872" s="342"/>
      <c r="C872" s="346" t="s">
        <v>1887</v>
      </c>
      <c r="D872" s="345" t="s">
        <v>1886</v>
      </c>
      <c r="E872" s="328"/>
    </row>
    <row r="873" spans="1:5" x14ac:dyDescent="0.2">
      <c r="A873" s="341"/>
      <c r="B873" s="342"/>
      <c r="C873" s="340"/>
      <c r="D873" s="338"/>
      <c r="E873" s="328"/>
    </row>
    <row r="874" spans="1:5" ht="25.5" x14ac:dyDescent="0.2">
      <c r="A874" s="341"/>
      <c r="B874" s="340" t="s">
        <v>1885</v>
      </c>
      <c r="C874" s="339"/>
      <c r="D874" s="338" t="s">
        <v>1884</v>
      </c>
      <c r="E874" s="328"/>
    </row>
    <row r="875" spans="1:5" x14ac:dyDescent="0.2">
      <c r="A875" s="341"/>
      <c r="B875" s="342"/>
      <c r="C875" s="346" t="s">
        <v>1883</v>
      </c>
      <c r="D875" s="345" t="s">
        <v>1882</v>
      </c>
      <c r="E875" s="328"/>
    </row>
    <row r="876" spans="1:5" x14ac:dyDescent="0.2">
      <c r="A876" s="341"/>
      <c r="B876" s="342"/>
      <c r="C876" s="346" t="s">
        <v>1881</v>
      </c>
      <c r="D876" s="345" t="s">
        <v>1880</v>
      </c>
      <c r="E876" s="328"/>
    </row>
    <row r="877" spans="1:5" x14ac:dyDescent="0.2">
      <c r="A877" s="341"/>
      <c r="B877" s="342"/>
      <c r="C877" s="346" t="s">
        <v>1879</v>
      </c>
      <c r="D877" s="345" t="s">
        <v>1878</v>
      </c>
      <c r="E877" s="328"/>
    </row>
    <row r="878" spans="1:5" x14ac:dyDescent="0.2">
      <c r="A878" s="341"/>
      <c r="B878" s="342"/>
      <c r="C878" s="346" t="s">
        <v>1877</v>
      </c>
      <c r="D878" s="345" t="s">
        <v>1876</v>
      </c>
      <c r="E878" s="328"/>
    </row>
    <row r="879" spans="1:5" x14ac:dyDescent="0.2">
      <c r="A879" s="341"/>
      <c r="B879" s="342"/>
      <c r="C879" s="346" t="s">
        <v>1875</v>
      </c>
      <c r="D879" s="345" t="s">
        <v>1874</v>
      </c>
      <c r="E879" s="328"/>
    </row>
    <row r="880" spans="1:5" x14ac:dyDescent="0.2">
      <c r="A880" s="341"/>
      <c r="B880" s="342"/>
      <c r="C880" s="340"/>
      <c r="D880" s="338"/>
      <c r="E880" s="328"/>
    </row>
    <row r="881" spans="1:5" x14ac:dyDescent="0.2">
      <c r="A881" s="341"/>
      <c r="B881" s="340" t="s">
        <v>1873</v>
      </c>
      <c r="C881" s="339"/>
      <c r="D881" s="338" t="s">
        <v>1872</v>
      </c>
      <c r="E881" s="328"/>
    </row>
    <row r="882" spans="1:5" x14ac:dyDescent="0.2">
      <c r="A882" s="341"/>
      <c r="B882" s="342"/>
      <c r="C882" s="346" t="s">
        <v>1871</v>
      </c>
      <c r="D882" s="345" t="s">
        <v>1870</v>
      </c>
      <c r="E882" s="328"/>
    </row>
    <row r="883" spans="1:5" x14ac:dyDescent="0.2">
      <c r="A883" s="341"/>
      <c r="B883" s="342"/>
      <c r="C883" s="346" t="s">
        <v>1869</v>
      </c>
      <c r="D883" s="345" t="s">
        <v>1868</v>
      </c>
      <c r="E883" s="328"/>
    </row>
    <row r="884" spans="1:5" x14ac:dyDescent="0.2">
      <c r="A884" s="341"/>
      <c r="B884" s="342"/>
      <c r="C884" s="346" t="s">
        <v>1867</v>
      </c>
      <c r="D884" s="345" t="s">
        <v>1866</v>
      </c>
      <c r="E884" s="328"/>
    </row>
    <row r="885" spans="1:5" x14ac:dyDescent="0.2">
      <c r="A885" s="341"/>
      <c r="B885" s="342"/>
      <c r="C885" s="346" t="s">
        <v>1865</v>
      </c>
      <c r="D885" s="345" t="s">
        <v>1864</v>
      </c>
      <c r="E885" s="328"/>
    </row>
    <row r="886" spans="1:5" x14ac:dyDescent="0.2">
      <c r="A886" s="341"/>
      <c r="B886" s="342"/>
      <c r="C886" s="346" t="s">
        <v>1863</v>
      </c>
      <c r="D886" s="345" t="s">
        <v>1862</v>
      </c>
      <c r="E886" s="328"/>
    </row>
    <row r="887" spans="1:5" ht="25.5" x14ac:dyDescent="0.2">
      <c r="A887" s="341"/>
      <c r="B887" s="342"/>
      <c r="C887" s="346" t="s">
        <v>1861</v>
      </c>
      <c r="D887" s="345" t="s">
        <v>1860</v>
      </c>
      <c r="E887" s="328"/>
    </row>
    <row r="888" spans="1:5" x14ac:dyDescent="0.2">
      <c r="A888" s="341"/>
      <c r="B888" s="342"/>
      <c r="C888" s="346" t="s">
        <v>1859</v>
      </c>
      <c r="D888" s="345" t="s">
        <v>1858</v>
      </c>
      <c r="E888" s="328"/>
    </row>
    <row r="889" spans="1:5" ht="12.75" customHeight="1" x14ac:dyDescent="0.2">
      <c r="A889" s="341"/>
      <c r="B889" s="342"/>
      <c r="C889" s="346" t="s">
        <v>1857</v>
      </c>
      <c r="D889" s="345" t="s">
        <v>1856</v>
      </c>
      <c r="E889" s="328"/>
    </row>
    <row r="890" spans="1:5" ht="12.75" customHeight="1" x14ac:dyDescent="0.2">
      <c r="A890" s="354"/>
      <c r="B890" s="352"/>
      <c r="C890" s="346" t="s">
        <v>1855</v>
      </c>
      <c r="D890" s="345" t="s">
        <v>1854</v>
      </c>
      <c r="E890" s="328"/>
    </row>
    <row r="891" spans="1:5" ht="12.75" customHeight="1" x14ac:dyDescent="0.2">
      <c r="A891" s="354"/>
      <c r="B891" s="352"/>
      <c r="C891" s="346" t="s">
        <v>1853</v>
      </c>
      <c r="D891" s="345" t="s">
        <v>1852</v>
      </c>
      <c r="E891" s="328"/>
    </row>
    <row r="892" spans="1:5" ht="12.75" customHeight="1" x14ac:dyDescent="0.2">
      <c r="A892" s="354"/>
      <c r="B892" s="352"/>
      <c r="C892" s="346" t="s">
        <v>1851</v>
      </c>
      <c r="D892" s="349" t="s">
        <v>1850</v>
      </c>
      <c r="E892" s="328"/>
    </row>
    <row r="893" spans="1:5" ht="12.75" customHeight="1" x14ac:dyDescent="0.2">
      <c r="A893" s="354"/>
      <c r="B893" s="352"/>
      <c r="C893" s="346" t="s">
        <v>1849</v>
      </c>
      <c r="D893" s="349" t="s">
        <v>1848</v>
      </c>
      <c r="E893" s="328"/>
    </row>
    <row r="894" spans="1:5" ht="12.75" customHeight="1" x14ac:dyDescent="0.2">
      <c r="A894" s="354"/>
      <c r="B894" s="352"/>
      <c r="C894" s="346" t="s">
        <v>1847</v>
      </c>
      <c r="D894" s="345" t="s">
        <v>1846</v>
      </c>
      <c r="E894" s="328"/>
    </row>
    <row r="895" spans="1:5" ht="12.75" customHeight="1" x14ac:dyDescent="0.2">
      <c r="A895" s="341"/>
      <c r="B895" s="342"/>
      <c r="C895" s="346" t="s">
        <v>1845</v>
      </c>
      <c r="D895" s="345" t="s">
        <v>1844</v>
      </c>
      <c r="E895" s="328"/>
    </row>
    <row r="896" spans="1:5" ht="12.75" customHeight="1" x14ac:dyDescent="0.2">
      <c r="A896" s="341"/>
      <c r="B896" s="342"/>
      <c r="C896" s="340"/>
      <c r="D896" s="338"/>
      <c r="E896" s="328"/>
    </row>
    <row r="897" spans="1:5" x14ac:dyDescent="0.2">
      <c r="A897" s="341"/>
      <c r="B897" s="340" t="s">
        <v>1843</v>
      </c>
      <c r="C897" s="339"/>
      <c r="D897" s="338" t="s">
        <v>1842</v>
      </c>
      <c r="E897" s="328"/>
    </row>
    <row r="898" spans="1:5" x14ac:dyDescent="0.2">
      <c r="A898" s="341"/>
      <c r="B898" s="342"/>
      <c r="C898" s="346" t="s">
        <v>1841</v>
      </c>
      <c r="D898" s="345" t="s">
        <v>1840</v>
      </c>
      <c r="E898" s="328"/>
    </row>
    <row r="899" spans="1:5" x14ac:dyDescent="0.2">
      <c r="A899" s="341"/>
      <c r="B899" s="342"/>
      <c r="C899" s="346" t="s">
        <v>1839</v>
      </c>
      <c r="D899" s="345" t="s">
        <v>1838</v>
      </c>
      <c r="E899" s="328"/>
    </row>
    <row r="900" spans="1:5" x14ac:dyDescent="0.2">
      <c r="A900" s="341"/>
      <c r="B900" s="342"/>
      <c r="C900" s="346" t="s">
        <v>1837</v>
      </c>
      <c r="D900" s="345" t="s">
        <v>1836</v>
      </c>
      <c r="E900" s="328"/>
    </row>
    <row r="901" spans="1:5" x14ac:dyDescent="0.2">
      <c r="A901" s="341"/>
      <c r="B901" s="342"/>
      <c r="C901" s="346"/>
      <c r="D901" s="345"/>
      <c r="E901" s="328"/>
    </row>
    <row r="902" spans="1:5" x14ac:dyDescent="0.2">
      <c r="A902" s="341"/>
      <c r="B902" s="340" t="s">
        <v>1835</v>
      </c>
      <c r="C902" s="339"/>
      <c r="D902" s="338" t="s">
        <v>1834</v>
      </c>
      <c r="E902" s="328"/>
    </row>
    <row r="903" spans="1:5" x14ac:dyDescent="0.2">
      <c r="A903" s="341"/>
      <c r="B903" s="342"/>
      <c r="C903" s="346" t="s">
        <v>1833</v>
      </c>
      <c r="D903" s="345" t="s">
        <v>1832</v>
      </c>
      <c r="E903" s="328"/>
    </row>
    <row r="904" spans="1:5" ht="15" x14ac:dyDescent="0.2">
      <c r="A904" s="354"/>
      <c r="B904" s="352"/>
      <c r="C904" s="346" t="s">
        <v>1831</v>
      </c>
      <c r="D904" s="345" t="s">
        <v>1830</v>
      </c>
      <c r="E904" s="328"/>
    </row>
    <row r="905" spans="1:5" ht="15" x14ac:dyDescent="0.2">
      <c r="A905" s="354"/>
      <c r="B905" s="352"/>
      <c r="C905" s="346" t="s">
        <v>1829</v>
      </c>
      <c r="D905" s="345" t="s">
        <v>1828</v>
      </c>
      <c r="E905" s="328"/>
    </row>
    <row r="906" spans="1:5" x14ac:dyDescent="0.2">
      <c r="A906" s="341"/>
      <c r="B906" s="342"/>
      <c r="C906" s="346" t="s">
        <v>1827</v>
      </c>
      <c r="D906" s="345" t="s">
        <v>1826</v>
      </c>
      <c r="E906" s="328"/>
    </row>
    <row r="907" spans="1:5" x14ac:dyDescent="0.2">
      <c r="A907" s="341"/>
      <c r="B907" s="342"/>
      <c r="C907" s="346"/>
      <c r="D907" s="345"/>
      <c r="E907" s="328"/>
    </row>
    <row r="908" spans="1:5" x14ac:dyDescent="0.2">
      <c r="A908" s="341"/>
      <c r="B908" s="342"/>
      <c r="C908" s="346"/>
      <c r="D908" s="345"/>
      <c r="E908" s="328"/>
    </row>
    <row r="909" spans="1:5" x14ac:dyDescent="0.2">
      <c r="A909" s="341"/>
      <c r="B909" s="342"/>
      <c r="C909" s="340"/>
      <c r="D909" s="338" t="s">
        <v>337</v>
      </c>
      <c r="E909" s="328"/>
    </row>
    <row r="910" spans="1:5" x14ac:dyDescent="0.2">
      <c r="A910" s="341"/>
      <c r="B910" s="342"/>
      <c r="C910" s="346"/>
      <c r="D910" s="345"/>
      <c r="E910" s="328"/>
    </row>
    <row r="911" spans="1:5" x14ac:dyDescent="0.2">
      <c r="A911" s="344">
        <v>49</v>
      </c>
      <c r="B911" s="342"/>
      <c r="C911" s="339"/>
      <c r="D911" s="338" t="s">
        <v>1825</v>
      </c>
      <c r="E911" s="328"/>
    </row>
    <row r="912" spans="1:5" x14ac:dyDescent="0.2">
      <c r="A912" s="341"/>
      <c r="B912" s="342"/>
      <c r="C912" s="340"/>
      <c r="D912" s="338"/>
      <c r="E912" s="328"/>
    </row>
    <row r="913" spans="1:5" x14ac:dyDescent="0.2">
      <c r="A913" s="341"/>
      <c r="B913" s="340" t="s">
        <v>1824</v>
      </c>
      <c r="C913" s="339"/>
      <c r="D913" s="338" t="s">
        <v>1822</v>
      </c>
      <c r="E913" s="328"/>
    </row>
    <row r="914" spans="1:5" x14ac:dyDescent="0.2">
      <c r="A914" s="341"/>
      <c r="B914" s="342"/>
      <c r="C914" s="346" t="s">
        <v>1823</v>
      </c>
      <c r="D914" s="349" t="s">
        <v>1822</v>
      </c>
      <c r="E914" s="328"/>
    </row>
    <row r="915" spans="1:5" x14ac:dyDescent="0.2">
      <c r="A915" s="341"/>
      <c r="B915" s="342"/>
      <c r="C915" s="340"/>
      <c r="D915" s="338"/>
      <c r="E915" s="328"/>
    </row>
    <row r="916" spans="1:5" x14ac:dyDescent="0.2">
      <c r="A916" s="341"/>
      <c r="B916" s="343" t="s">
        <v>1821</v>
      </c>
      <c r="C916" s="339"/>
      <c r="D916" s="338" t="s">
        <v>1819</v>
      </c>
      <c r="E916" s="328"/>
    </row>
    <row r="917" spans="1:5" ht="15" x14ac:dyDescent="0.2">
      <c r="A917" s="341"/>
      <c r="B917" s="348"/>
      <c r="C917" s="346" t="s">
        <v>1820</v>
      </c>
      <c r="D917" s="349" t="s">
        <v>1819</v>
      </c>
      <c r="E917" s="328"/>
    </row>
    <row r="918" spans="1:5" x14ac:dyDescent="0.2">
      <c r="A918" s="341"/>
      <c r="B918" s="342"/>
      <c r="C918" s="340" t="s">
        <v>1818</v>
      </c>
      <c r="D918" s="338"/>
      <c r="E918" s="328"/>
    </row>
    <row r="919" spans="1:5" x14ac:dyDescent="0.2">
      <c r="A919" s="341"/>
      <c r="B919" s="340" t="s">
        <v>1817</v>
      </c>
      <c r="C919" s="339"/>
      <c r="D919" s="338" t="s">
        <v>1816</v>
      </c>
      <c r="E919" s="328"/>
    </row>
    <row r="920" spans="1:5" x14ac:dyDescent="0.2">
      <c r="A920" s="341"/>
      <c r="B920" s="342"/>
      <c r="C920" s="346" t="s">
        <v>1815</v>
      </c>
      <c r="D920" s="345" t="s">
        <v>1814</v>
      </c>
      <c r="E920" s="328"/>
    </row>
    <row r="921" spans="1:5" x14ac:dyDescent="0.2">
      <c r="A921" s="341"/>
      <c r="B921" s="342"/>
      <c r="C921" s="346" t="s">
        <v>1813</v>
      </c>
      <c r="D921" s="345" t="s">
        <v>1812</v>
      </c>
      <c r="E921" s="328"/>
    </row>
    <row r="922" spans="1:5" ht="12.75" customHeight="1" x14ac:dyDescent="0.2">
      <c r="A922" s="341"/>
      <c r="B922" s="342"/>
      <c r="C922" s="346" t="s">
        <v>1811</v>
      </c>
      <c r="D922" s="345" t="s">
        <v>1810</v>
      </c>
      <c r="E922" s="328"/>
    </row>
    <row r="923" spans="1:5" ht="12.75" customHeight="1" x14ac:dyDescent="0.2">
      <c r="A923" s="341"/>
      <c r="B923" s="342"/>
      <c r="C923" s="346" t="s">
        <v>1809</v>
      </c>
      <c r="D923" s="345" t="s">
        <v>1808</v>
      </c>
      <c r="E923" s="328"/>
    </row>
    <row r="924" spans="1:5" ht="12.75" customHeight="1" x14ac:dyDescent="0.2">
      <c r="A924" s="354"/>
      <c r="B924" s="352"/>
      <c r="C924" s="346" t="s">
        <v>1807</v>
      </c>
      <c r="D924" s="345" t="s">
        <v>1806</v>
      </c>
      <c r="E924" s="328"/>
    </row>
    <row r="925" spans="1:5" ht="12.75" customHeight="1" x14ac:dyDescent="0.2">
      <c r="A925" s="354"/>
      <c r="B925" s="352"/>
      <c r="C925" s="346" t="s">
        <v>1805</v>
      </c>
      <c r="D925" s="345" t="s">
        <v>1804</v>
      </c>
      <c r="E925" s="328"/>
    </row>
    <row r="926" spans="1:5" ht="12.75" customHeight="1" x14ac:dyDescent="0.2">
      <c r="A926" s="354"/>
      <c r="B926" s="352"/>
      <c r="C926" s="346" t="s">
        <v>1803</v>
      </c>
      <c r="D926" s="345" t="s">
        <v>1802</v>
      </c>
      <c r="E926" s="328"/>
    </row>
    <row r="927" spans="1:5" ht="12.75" customHeight="1" x14ac:dyDescent="0.2">
      <c r="A927" s="354"/>
      <c r="B927" s="352"/>
      <c r="C927" s="348"/>
      <c r="D927" s="350"/>
      <c r="E927" s="328"/>
    </row>
    <row r="928" spans="1:5" x14ac:dyDescent="0.2">
      <c r="A928" s="341"/>
      <c r="B928" s="340" t="s">
        <v>1801</v>
      </c>
      <c r="C928" s="339"/>
      <c r="D928" s="356" t="s">
        <v>1800</v>
      </c>
      <c r="E928" s="328"/>
    </row>
    <row r="929" spans="1:5" x14ac:dyDescent="0.2">
      <c r="A929" s="341"/>
      <c r="B929" s="342"/>
      <c r="C929" s="346" t="s">
        <v>1799</v>
      </c>
      <c r="D929" s="345" t="s">
        <v>1798</v>
      </c>
      <c r="E929" s="328"/>
    </row>
    <row r="930" spans="1:5" x14ac:dyDescent="0.2">
      <c r="A930" s="341"/>
      <c r="B930" s="342"/>
      <c r="C930" s="346" t="s">
        <v>1797</v>
      </c>
      <c r="D930" s="345" t="s">
        <v>1796</v>
      </c>
      <c r="E930" s="328"/>
    </row>
    <row r="931" spans="1:5" x14ac:dyDescent="0.2">
      <c r="A931" s="341"/>
      <c r="B931" s="342"/>
      <c r="C931" s="373"/>
      <c r="D931" s="358"/>
      <c r="E931" s="328"/>
    </row>
    <row r="932" spans="1:5" x14ac:dyDescent="0.2">
      <c r="A932" s="341"/>
      <c r="B932" s="340" t="s">
        <v>1795</v>
      </c>
      <c r="C932" s="339"/>
      <c r="D932" s="338" t="s">
        <v>1793</v>
      </c>
      <c r="E932" s="328"/>
    </row>
    <row r="933" spans="1:5" ht="12.75" customHeight="1" x14ac:dyDescent="0.2">
      <c r="A933" s="341"/>
      <c r="B933" s="342"/>
      <c r="C933" s="346" t="s">
        <v>1794</v>
      </c>
      <c r="D933" s="345" t="s">
        <v>1793</v>
      </c>
      <c r="E933" s="328"/>
    </row>
    <row r="934" spans="1:5" ht="12.75" customHeight="1" x14ac:dyDescent="0.2">
      <c r="A934" s="341"/>
      <c r="B934" s="342"/>
      <c r="C934" s="346" t="s">
        <v>1792</v>
      </c>
      <c r="D934" s="345" t="s">
        <v>1791</v>
      </c>
      <c r="E934" s="328"/>
    </row>
    <row r="935" spans="1:5" ht="12.75" customHeight="1" x14ac:dyDescent="0.2">
      <c r="A935" s="354"/>
      <c r="B935" s="352"/>
      <c r="C935" s="346" t="s">
        <v>1790</v>
      </c>
      <c r="D935" s="345" t="s">
        <v>1789</v>
      </c>
      <c r="E935" s="328"/>
    </row>
    <row r="936" spans="1:5" ht="12.75" customHeight="1" x14ac:dyDescent="0.2">
      <c r="A936" s="354"/>
      <c r="B936" s="352"/>
      <c r="C936" s="346" t="s">
        <v>1788</v>
      </c>
      <c r="D936" s="345" t="s">
        <v>1787</v>
      </c>
      <c r="E936" s="328"/>
    </row>
    <row r="937" spans="1:5" ht="12.75" customHeight="1" x14ac:dyDescent="0.2">
      <c r="A937" s="354"/>
      <c r="B937" s="352"/>
      <c r="C937" s="348"/>
      <c r="D937" s="350"/>
      <c r="E937" s="328"/>
    </row>
    <row r="938" spans="1:5" x14ac:dyDescent="0.2">
      <c r="A938" s="344">
        <v>50</v>
      </c>
      <c r="B938" s="342"/>
      <c r="C938" s="339"/>
      <c r="D938" s="338" t="s">
        <v>1786</v>
      </c>
      <c r="E938" s="328"/>
    </row>
    <row r="939" spans="1:5" x14ac:dyDescent="0.2">
      <c r="A939" s="341"/>
      <c r="B939" s="342"/>
      <c r="C939" s="340"/>
      <c r="D939" s="338"/>
      <c r="E939" s="328"/>
    </row>
    <row r="940" spans="1:5" x14ac:dyDescent="0.2">
      <c r="A940" s="341"/>
      <c r="B940" s="340" t="s">
        <v>1785</v>
      </c>
      <c r="C940" s="339"/>
      <c r="D940" s="338" t="s">
        <v>1783</v>
      </c>
      <c r="E940" s="328"/>
    </row>
    <row r="941" spans="1:5" x14ac:dyDescent="0.2">
      <c r="A941" s="341"/>
      <c r="B941" s="342"/>
      <c r="C941" s="346" t="s">
        <v>1784</v>
      </c>
      <c r="D941" s="345" t="s">
        <v>1783</v>
      </c>
      <c r="E941" s="328"/>
    </row>
    <row r="942" spans="1:5" x14ac:dyDescent="0.2">
      <c r="A942" s="341"/>
      <c r="B942" s="342"/>
      <c r="C942" s="346"/>
      <c r="D942" s="345"/>
      <c r="E942" s="328"/>
    </row>
    <row r="943" spans="1:5" x14ac:dyDescent="0.2">
      <c r="A943" s="341"/>
      <c r="B943" s="340" t="s">
        <v>1782</v>
      </c>
      <c r="C943" s="339"/>
      <c r="D943" s="338" t="s">
        <v>1780</v>
      </c>
      <c r="E943" s="328"/>
    </row>
    <row r="944" spans="1:5" x14ac:dyDescent="0.2">
      <c r="A944" s="341"/>
      <c r="B944" s="342"/>
      <c r="C944" s="346" t="s">
        <v>1781</v>
      </c>
      <c r="D944" s="345" t="s">
        <v>1780</v>
      </c>
      <c r="E944" s="328"/>
    </row>
    <row r="945" spans="1:5" x14ac:dyDescent="0.2">
      <c r="A945" s="341"/>
      <c r="B945" s="342"/>
      <c r="C945" s="340"/>
      <c r="D945" s="338"/>
      <c r="E945" s="328"/>
    </row>
    <row r="946" spans="1:5" x14ac:dyDescent="0.2">
      <c r="A946" s="341"/>
      <c r="B946" s="340" t="s">
        <v>1779</v>
      </c>
      <c r="C946" s="339"/>
      <c r="D946" s="338" t="s">
        <v>1777</v>
      </c>
      <c r="E946" s="328"/>
    </row>
    <row r="947" spans="1:5" x14ac:dyDescent="0.2">
      <c r="A947" s="341"/>
      <c r="B947" s="342"/>
      <c r="C947" s="346" t="s">
        <v>1778</v>
      </c>
      <c r="D947" s="345" t="s">
        <v>1777</v>
      </c>
      <c r="E947" s="328"/>
    </row>
    <row r="948" spans="1:5" x14ac:dyDescent="0.2">
      <c r="A948" s="341"/>
      <c r="B948" s="342"/>
      <c r="C948" s="346"/>
      <c r="D948" s="345"/>
      <c r="E948" s="328"/>
    </row>
    <row r="949" spans="1:5" x14ac:dyDescent="0.2">
      <c r="A949" s="341"/>
      <c r="B949" s="340" t="s">
        <v>1776</v>
      </c>
      <c r="C949" s="339"/>
      <c r="D949" s="338" t="s">
        <v>1774</v>
      </c>
      <c r="E949" s="328"/>
    </row>
    <row r="950" spans="1:5" x14ac:dyDescent="0.2">
      <c r="A950" s="341"/>
      <c r="B950" s="342"/>
      <c r="C950" s="346" t="s">
        <v>1775</v>
      </c>
      <c r="D950" s="345" t="s">
        <v>1774</v>
      </c>
      <c r="E950" s="328"/>
    </row>
    <row r="951" spans="1:5" x14ac:dyDescent="0.2">
      <c r="A951" s="341"/>
      <c r="B951" s="342"/>
      <c r="C951" s="340"/>
      <c r="D951" s="338"/>
      <c r="E951" s="328"/>
    </row>
    <row r="952" spans="1:5" x14ac:dyDescent="0.2">
      <c r="A952" s="344">
        <v>51</v>
      </c>
      <c r="B952" s="342"/>
      <c r="C952" s="339"/>
      <c r="D952" s="338" t="s">
        <v>1773</v>
      </c>
      <c r="E952" s="328"/>
    </row>
    <row r="953" spans="1:5" x14ac:dyDescent="0.2">
      <c r="A953" s="341"/>
      <c r="B953" s="342"/>
      <c r="C953" s="340"/>
      <c r="D953" s="338"/>
      <c r="E953" s="328"/>
    </row>
    <row r="954" spans="1:5" x14ac:dyDescent="0.2">
      <c r="A954" s="341"/>
      <c r="B954" s="340" t="s">
        <v>1772</v>
      </c>
      <c r="C954" s="339"/>
      <c r="D954" s="338" t="s">
        <v>1770</v>
      </c>
      <c r="E954" s="328"/>
    </row>
    <row r="955" spans="1:5" x14ac:dyDescent="0.2">
      <c r="A955" s="341"/>
      <c r="B955" s="342"/>
      <c r="C955" s="346" t="s">
        <v>1771</v>
      </c>
      <c r="D955" s="349" t="s">
        <v>1770</v>
      </c>
      <c r="E955" s="328"/>
    </row>
    <row r="956" spans="1:5" ht="12.75" customHeight="1" x14ac:dyDescent="0.2">
      <c r="A956" s="341"/>
      <c r="B956" s="342"/>
      <c r="C956" s="346" t="s">
        <v>1769</v>
      </c>
      <c r="D956" s="349" t="s">
        <v>1768</v>
      </c>
      <c r="E956" s="328"/>
    </row>
    <row r="957" spans="1:5" ht="12.75" customHeight="1" x14ac:dyDescent="0.2">
      <c r="A957" s="354"/>
      <c r="B957" s="352"/>
      <c r="C957" s="346" t="s">
        <v>1767</v>
      </c>
      <c r="D957" s="349" t="s">
        <v>1766</v>
      </c>
      <c r="E957" s="328"/>
    </row>
    <row r="958" spans="1:5" ht="12.75" customHeight="1" x14ac:dyDescent="0.2">
      <c r="A958" s="354"/>
      <c r="B958" s="352"/>
      <c r="C958" s="346" t="s">
        <v>1765</v>
      </c>
      <c r="D958" s="349" t="s">
        <v>1764</v>
      </c>
      <c r="E958" s="328"/>
    </row>
    <row r="959" spans="1:5" ht="12.75" customHeight="1" x14ac:dyDescent="0.2">
      <c r="A959" s="354"/>
      <c r="B959" s="352"/>
      <c r="C959" s="346" t="s">
        <v>1763</v>
      </c>
      <c r="D959" s="349" t="s">
        <v>1762</v>
      </c>
      <c r="E959" s="328"/>
    </row>
    <row r="960" spans="1:5" ht="12.75" customHeight="1" x14ac:dyDescent="0.2">
      <c r="A960" s="354"/>
      <c r="B960" s="352"/>
      <c r="C960" s="346" t="s">
        <v>1761</v>
      </c>
      <c r="D960" s="349" t="s">
        <v>1760</v>
      </c>
      <c r="E960" s="328"/>
    </row>
    <row r="961" spans="1:5" ht="12.75" customHeight="1" x14ac:dyDescent="0.2">
      <c r="A961" s="354"/>
      <c r="B961" s="352"/>
      <c r="C961" s="348"/>
      <c r="D961" s="350"/>
      <c r="E961" s="328"/>
    </row>
    <row r="962" spans="1:5" x14ac:dyDescent="0.2">
      <c r="A962" s="341"/>
      <c r="B962" s="340" t="s">
        <v>1759</v>
      </c>
      <c r="C962" s="339"/>
      <c r="D962" s="338" t="s">
        <v>1758</v>
      </c>
      <c r="E962" s="328"/>
    </row>
    <row r="963" spans="1:5" x14ac:dyDescent="0.2">
      <c r="A963" s="341"/>
      <c r="B963" s="342"/>
      <c r="C963" s="346" t="s">
        <v>1757</v>
      </c>
      <c r="D963" s="349" t="s">
        <v>1756</v>
      </c>
      <c r="E963" s="328"/>
    </row>
    <row r="964" spans="1:5" x14ac:dyDescent="0.2">
      <c r="A964" s="341"/>
      <c r="B964" s="342"/>
      <c r="C964" s="346" t="s">
        <v>1755</v>
      </c>
      <c r="D964" s="345" t="s">
        <v>1754</v>
      </c>
      <c r="E964" s="328"/>
    </row>
    <row r="965" spans="1:5" x14ac:dyDescent="0.2">
      <c r="A965" s="341"/>
      <c r="B965" s="342"/>
      <c r="C965" s="340"/>
      <c r="D965" s="338"/>
      <c r="E965" s="328"/>
    </row>
    <row r="966" spans="1:5" x14ac:dyDescent="0.2">
      <c r="A966" s="344">
        <v>52</v>
      </c>
      <c r="B966" s="342"/>
      <c r="C966" s="339"/>
      <c r="D966" s="338" t="s">
        <v>1753</v>
      </c>
      <c r="E966" s="328"/>
    </row>
    <row r="967" spans="1:5" x14ac:dyDescent="0.2">
      <c r="A967" s="341"/>
      <c r="B967" s="342"/>
      <c r="C967" s="340"/>
      <c r="D967" s="338"/>
      <c r="E967" s="328"/>
    </row>
    <row r="968" spans="1:5" x14ac:dyDescent="0.2">
      <c r="A968" s="341"/>
      <c r="B968" s="340" t="s">
        <v>1752</v>
      </c>
      <c r="C968" s="339"/>
      <c r="D968" s="338" t="s">
        <v>1750</v>
      </c>
      <c r="E968" s="328"/>
    </row>
    <row r="969" spans="1:5" x14ac:dyDescent="0.2">
      <c r="A969" s="341"/>
      <c r="B969" s="342"/>
      <c r="C969" s="346" t="s">
        <v>1751</v>
      </c>
      <c r="D969" s="345" t="s">
        <v>1750</v>
      </c>
      <c r="E969" s="328"/>
    </row>
    <row r="970" spans="1:5" x14ac:dyDescent="0.2">
      <c r="A970" s="341"/>
      <c r="B970" s="342"/>
      <c r="C970" s="340"/>
      <c r="D970" s="338"/>
      <c r="E970" s="328"/>
    </row>
    <row r="971" spans="1:5" x14ac:dyDescent="0.2">
      <c r="A971" s="341"/>
      <c r="B971" s="340" t="s">
        <v>1749</v>
      </c>
      <c r="C971" s="339"/>
      <c r="D971" s="338" t="s">
        <v>1748</v>
      </c>
      <c r="E971" s="328"/>
    </row>
    <row r="972" spans="1:5" x14ac:dyDescent="0.2">
      <c r="A972" s="341"/>
      <c r="B972" s="342"/>
      <c r="C972" s="346" t="s">
        <v>1747</v>
      </c>
      <c r="D972" s="345" t="s">
        <v>1746</v>
      </c>
      <c r="E972" s="328"/>
    </row>
    <row r="973" spans="1:5" x14ac:dyDescent="0.2">
      <c r="A973" s="341"/>
      <c r="B973" s="342"/>
      <c r="C973" s="346" t="s">
        <v>1745</v>
      </c>
      <c r="D973" s="345" t="s">
        <v>1744</v>
      </c>
      <c r="E973" s="328"/>
    </row>
    <row r="974" spans="1:5" x14ac:dyDescent="0.2">
      <c r="A974" s="341"/>
      <c r="B974" s="342"/>
      <c r="C974" s="346" t="s">
        <v>1743</v>
      </c>
      <c r="D974" s="345" t="s">
        <v>1742</v>
      </c>
      <c r="E974" s="328"/>
    </row>
    <row r="975" spans="1:5" x14ac:dyDescent="0.2">
      <c r="A975" s="341"/>
      <c r="B975" s="342"/>
      <c r="C975" s="346" t="s">
        <v>1741</v>
      </c>
      <c r="D975" s="345" t="s">
        <v>1740</v>
      </c>
      <c r="E975" s="328"/>
    </row>
    <row r="976" spans="1:5" x14ac:dyDescent="0.2">
      <c r="A976" s="341"/>
      <c r="B976" s="342"/>
      <c r="C976" s="346" t="s">
        <v>1739</v>
      </c>
      <c r="D976" s="345" t="s">
        <v>1738</v>
      </c>
      <c r="E976" s="328"/>
    </row>
    <row r="977" spans="1:5" x14ac:dyDescent="0.2">
      <c r="A977" s="341"/>
      <c r="B977" s="342"/>
      <c r="C977" s="340"/>
      <c r="D977" s="338"/>
      <c r="E977" s="328"/>
    </row>
    <row r="978" spans="1:5" x14ac:dyDescent="0.2">
      <c r="A978" s="344">
        <v>53</v>
      </c>
      <c r="B978" s="342"/>
      <c r="C978" s="339"/>
      <c r="D978" s="356" t="s">
        <v>1737</v>
      </c>
      <c r="E978" s="328"/>
    </row>
    <row r="979" spans="1:5" x14ac:dyDescent="0.2">
      <c r="A979" s="341"/>
      <c r="B979" s="342"/>
      <c r="C979" s="340"/>
      <c r="D979" s="338"/>
      <c r="E979" s="328"/>
    </row>
    <row r="980" spans="1:5" x14ac:dyDescent="0.2">
      <c r="A980" s="341"/>
      <c r="B980" s="340" t="s">
        <v>1736</v>
      </c>
      <c r="C980" s="339"/>
      <c r="D980" s="338" t="s">
        <v>1734</v>
      </c>
      <c r="E980" s="328"/>
    </row>
    <row r="981" spans="1:5" x14ac:dyDescent="0.2">
      <c r="A981" s="341"/>
      <c r="B981" s="342"/>
      <c r="C981" s="346" t="s">
        <v>1735</v>
      </c>
      <c r="D981" s="345" t="s">
        <v>1734</v>
      </c>
      <c r="E981" s="328"/>
    </row>
    <row r="982" spans="1:5" x14ac:dyDescent="0.2">
      <c r="A982" s="341"/>
      <c r="B982" s="342"/>
      <c r="C982" s="340"/>
      <c r="D982" s="358"/>
      <c r="E982" s="328"/>
    </row>
    <row r="983" spans="1:5" x14ac:dyDescent="0.2">
      <c r="A983" s="341"/>
      <c r="B983" s="340" t="s">
        <v>1733</v>
      </c>
      <c r="C983" s="339"/>
      <c r="D983" s="338" t="s">
        <v>1731</v>
      </c>
      <c r="E983" s="328"/>
    </row>
    <row r="984" spans="1:5" x14ac:dyDescent="0.2">
      <c r="A984" s="341"/>
      <c r="B984" s="342"/>
      <c r="C984" s="346" t="s">
        <v>1732</v>
      </c>
      <c r="D984" s="345" t="s">
        <v>1731</v>
      </c>
      <c r="E984" s="328"/>
    </row>
    <row r="985" spans="1:5" x14ac:dyDescent="0.2">
      <c r="A985" s="341"/>
      <c r="B985" s="342"/>
      <c r="C985" s="346"/>
      <c r="D985" s="345"/>
      <c r="E985" s="328"/>
    </row>
    <row r="986" spans="1:5" x14ac:dyDescent="0.2">
      <c r="A986" s="341"/>
      <c r="B986" s="342"/>
      <c r="C986" s="340"/>
      <c r="D986" s="338"/>
      <c r="E986" s="328"/>
    </row>
    <row r="987" spans="1:5" x14ac:dyDescent="0.2">
      <c r="A987" s="341"/>
      <c r="B987" s="342"/>
      <c r="C987" s="340"/>
      <c r="D987" s="338" t="s">
        <v>336</v>
      </c>
      <c r="E987" s="328"/>
    </row>
    <row r="988" spans="1:5" x14ac:dyDescent="0.2">
      <c r="A988" s="341"/>
      <c r="B988" s="342"/>
      <c r="C988" s="346"/>
      <c r="D988" s="345"/>
      <c r="E988" s="328"/>
    </row>
    <row r="989" spans="1:5" x14ac:dyDescent="0.2">
      <c r="A989" s="344">
        <v>55</v>
      </c>
      <c r="B989" s="342"/>
      <c r="C989" s="339"/>
      <c r="D989" s="338" t="s">
        <v>1730</v>
      </c>
      <c r="E989" s="328"/>
    </row>
    <row r="990" spans="1:5" x14ac:dyDescent="0.2">
      <c r="A990" s="341"/>
      <c r="B990" s="342"/>
      <c r="C990" s="340"/>
      <c r="D990" s="338"/>
      <c r="E990" s="328"/>
    </row>
    <row r="991" spans="1:5" x14ac:dyDescent="0.2">
      <c r="A991" s="372"/>
      <c r="B991" s="340" t="s">
        <v>1729</v>
      </c>
      <c r="C991" s="371"/>
      <c r="D991" s="356" t="s">
        <v>1727</v>
      </c>
      <c r="E991" s="328"/>
    </row>
    <row r="992" spans="1:5" ht="12.75" customHeight="1" x14ac:dyDescent="0.2">
      <c r="A992" s="372"/>
      <c r="B992" s="371"/>
      <c r="C992" s="346" t="s">
        <v>1728</v>
      </c>
      <c r="D992" s="345" t="s">
        <v>1727</v>
      </c>
      <c r="E992" s="328"/>
    </row>
    <row r="993" spans="1:5" ht="12.75" customHeight="1" x14ac:dyDescent="0.2">
      <c r="A993" s="372"/>
      <c r="B993" s="371"/>
      <c r="C993" s="346" t="s">
        <v>1726</v>
      </c>
      <c r="D993" s="345" t="s">
        <v>1725</v>
      </c>
      <c r="E993" s="328"/>
    </row>
    <row r="994" spans="1:5" ht="12.75" customHeight="1" x14ac:dyDescent="0.2">
      <c r="A994" s="354"/>
      <c r="B994" s="352"/>
      <c r="C994" s="346" t="s">
        <v>1724</v>
      </c>
      <c r="D994" s="345" t="s">
        <v>1723</v>
      </c>
      <c r="E994" s="328"/>
    </row>
    <row r="995" spans="1:5" ht="12.75" customHeight="1" x14ac:dyDescent="0.2">
      <c r="A995" s="354"/>
      <c r="B995" s="352"/>
      <c r="C995" s="346" t="s">
        <v>1722</v>
      </c>
      <c r="D995" s="345" t="s">
        <v>1721</v>
      </c>
      <c r="E995" s="328"/>
    </row>
    <row r="996" spans="1:5" ht="12.75" customHeight="1" x14ac:dyDescent="0.2">
      <c r="A996" s="354"/>
      <c r="B996" s="352"/>
      <c r="C996" s="348"/>
      <c r="D996" s="350"/>
      <c r="E996" s="328"/>
    </row>
    <row r="997" spans="1:5" ht="12.75" customHeight="1" x14ac:dyDescent="0.2">
      <c r="A997" s="372"/>
      <c r="B997" s="340" t="s">
        <v>1720</v>
      </c>
      <c r="C997" s="371"/>
      <c r="D997" s="338" t="s">
        <v>1718</v>
      </c>
      <c r="E997" s="328"/>
    </row>
    <row r="998" spans="1:5" x14ac:dyDescent="0.2">
      <c r="A998" s="341"/>
      <c r="B998" s="342"/>
      <c r="C998" s="346" t="s">
        <v>1719</v>
      </c>
      <c r="D998" s="345" t="s">
        <v>1718</v>
      </c>
      <c r="E998" s="328"/>
    </row>
    <row r="999" spans="1:5" x14ac:dyDescent="0.2">
      <c r="A999" s="341"/>
      <c r="B999" s="342"/>
      <c r="C999" s="340"/>
      <c r="D999" s="338"/>
      <c r="E999" s="328"/>
    </row>
    <row r="1000" spans="1:5" x14ac:dyDescent="0.2">
      <c r="A1000" s="341"/>
      <c r="B1000" s="340" t="s">
        <v>1717</v>
      </c>
      <c r="C1000" s="339"/>
      <c r="D1000" s="338" t="s">
        <v>1715</v>
      </c>
      <c r="E1000" s="328"/>
    </row>
    <row r="1001" spans="1:5" x14ac:dyDescent="0.2">
      <c r="A1001" s="372"/>
      <c r="B1001" s="371"/>
      <c r="C1001" s="346" t="s">
        <v>1716</v>
      </c>
      <c r="D1001" s="345" t="s">
        <v>1715</v>
      </c>
      <c r="E1001" s="328"/>
    </row>
    <row r="1002" spans="1:5" x14ac:dyDescent="0.2">
      <c r="A1002" s="341"/>
      <c r="B1002" s="342"/>
      <c r="C1002" s="340"/>
      <c r="D1002" s="338"/>
      <c r="E1002" s="328"/>
    </row>
    <row r="1003" spans="1:5" x14ac:dyDescent="0.2">
      <c r="A1003" s="372"/>
      <c r="B1003" s="340" t="s">
        <v>1714</v>
      </c>
      <c r="C1003" s="371"/>
      <c r="D1003" s="338" t="s">
        <v>1712</v>
      </c>
      <c r="E1003" s="328"/>
    </row>
    <row r="1004" spans="1:5" ht="12.75" customHeight="1" x14ac:dyDescent="0.2">
      <c r="A1004" s="341"/>
      <c r="B1004" s="342"/>
      <c r="C1004" s="346" t="s">
        <v>1713</v>
      </c>
      <c r="D1004" s="345" t="s">
        <v>1712</v>
      </c>
      <c r="E1004" s="328"/>
    </row>
    <row r="1005" spans="1:5" ht="12.75" customHeight="1" x14ac:dyDescent="0.2">
      <c r="A1005" s="354"/>
      <c r="B1005" s="352"/>
      <c r="C1005" s="346" t="s">
        <v>1711</v>
      </c>
      <c r="D1005" s="345" t="s">
        <v>1710</v>
      </c>
      <c r="E1005" s="328"/>
    </row>
    <row r="1006" spans="1:5" ht="12.75" customHeight="1" x14ac:dyDescent="0.2">
      <c r="A1006" s="354"/>
      <c r="B1006" s="352"/>
      <c r="C1006" s="346" t="s">
        <v>1709</v>
      </c>
      <c r="D1006" s="345" t="s">
        <v>1708</v>
      </c>
      <c r="E1006" s="328"/>
    </row>
    <row r="1007" spans="1:5" ht="12.75" customHeight="1" x14ac:dyDescent="0.2">
      <c r="A1007" s="354"/>
      <c r="B1007" s="352"/>
      <c r="C1007" s="346" t="s">
        <v>1707</v>
      </c>
      <c r="D1007" s="345" t="s">
        <v>1706</v>
      </c>
      <c r="E1007" s="328"/>
    </row>
    <row r="1008" spans="1:5" ht="12.75" customHeight="1" x14ac:dyDescent="0.2">
      <c r="A1008" s="341"/>
      <c r="B1008" s="342"/>
      <c r="C1008" s="340"/>
      <c r="D1008" s="338"/>
      <c r="E1008" s="328"/>
    </row>
    <row r="1009" spans="1:5" x14ac:dyDescent="0.2">
      <c r="A1009" s="344">
        <v>56</v>
      </c>
      <c r="B1009" s="342"/>
      <c r="C1009" s="339"/>
      <c r="D1009" s="338" t="s">
        <v>1705</v>
      </c>
      <c r="E1009" s="328"/>
    </row>
    <row r="1010" spans="1:5" x14ac:dyDescent="0.2">
      <c r="A1010" s="341"/>
      <c r="B1010" s="342"/>
      <c r="C1010" s="340"/>
      <c r="D1010" s="338"/>
      <c r="E1010" s="328"/>
    </row>
    <row r="1011" spans="1:5" x14ac:dyDescent="0.2">
      <c r="A1011" s="341"/>
      <c r="B1011" s="340" t="s">
        <v>1704</v>
      </c>
      <c r="C1011" s="339"/>
      <c r="D1011" s="338" t="s">
        <v>1702</v>
      </c>
      <c r="E1011" s="328"/>
    </row>
    <row r="1012" spans="1:5" x14ac:dyDescent="0.2">
      <c r="A1012" s="341"/>
      <c r="B1012" s="342"/>
      <c r="C1012" s="346" t="s">
        <v>1703</v>
      </c>
      <c r="D1012" s="349" t="s">
        <v>1702</v>
      </c>
      <c r="E1012" s="328"/>
    </row>
    <row r="1013" spans="1:5" x14ac:dyDescent="0.2">
      <c r="A1013" s="341"/>
      <c r="B1013" s="342"/>
      <c r="C1013" s="340"/>
      <c r="D1013" s="338"/>
      <c r="E1013" s="328"/>
    </row>
    <row r="1014" spans="1:5" x14ac:dyDescent="0.2">
      <c r="A1014" s="341"/>
      <c r="B1014" s="340" t="s">
        <v>1701</v>
      </c>
      <c r="C1014" s="339"/>
      <c r="D1014" s="338" t="s">
        <v>1700</v>
      </c>
      <c r="E1014" s="328"/>
    </row>
    <row r="1015" spans="1:5" ht="12.75" customHeight="1" x14ac:dyDescent="0.2">
      <c r="A1015" s="341"/>
      <c r="B1015" s="342"/>
      <c r="C1015" s="346" t="s">
        <v>1699</v>
      </c>
      <c r="D1015" s="345" t="s">
        <v>1698</v>
      </c>
      <c r="E1015" s="328"/>
    </row>
    <row r="1016" spans="1:5" ht="12.75" customHeight="1" x14ac:dyDescent="0.2">
      <c r="A1016" s="341"/>
      <c r="B1016" s="342"/>
      <c r="C1016" s="346" t="s">
        <v>1697</v>
      </c>
      <c r="D1016" s="349" t="s">
        <v>1696</v>
      </c>
      <c r="E1016" s="328"/>
    </row>
    <row r="1017" spans="1:5" ht="12.75" customHeight="1" x14ac:dyDescent="0.2">
      <c r="A1017" s="354"/>
      <c r="B1017" s="352"/>
      <c r="C1017" s="346" t="s">
        <v>1695</v>
      </c>
      <c r="D1017" s="345" t="s">
        <v>1694</v>
      </c>
      <c r="E1017" s="328"/>
    </row>
    <row r="1018" spans="1:5" ht="12.75" customHeight="1" x14ac:dyDescent="0.2">
      <c r="A1018" s="354"/>
      <c r="B1018" s="352"/>
      <c r="C1018" s="346" t="s">
        <v>1693</v>
      </c>
      <c r="D1018" s="345" t="s">
        <v>1692</v>
      </c>
      <c r="E1018" s="328"/>
    </row>
    <row r="1019" spans="1:5" ht="12.75" customHeight="1" x14ac:dyDescent="0.2">
      <c r="A1019" s="354"/>
      <c r="B1019" s="352"/>
      <c r="C1019" s="346" t="s">
        <v>1691</v>
      </c>
      <c r="D1019" s="345" t="s">
        <v>1690</v>
      </c>
      <c r="E1019" s="328"/>
    </row>
    <row r="1020" spans="1:5" ht="12.75" customHeight="1" x14ac:dyDescent="0.2">
      <c r="A1020" s="341"/>
      <c r="B1020" s="342"/>
      <c r="C1020" s="346"/>
      <c r="D1020" s="345"/>
      <c r="E1020" s="328"/>
    </row>
    <row r="1021" spans="1:5" x14ac:dyDescent="0.2">
      <c r="A1021" s="341"/>
      <c r="B1021" s="340" t="s">
        <v>1689</v>
      </c>
      <c r="C1021" s="339"/>
      <c r="D1021" s="338" t="s">
        <v>1687</v>
      </c>
      <c r="E1021" s="328"/>
    </row>
    <row r="1022" spans="1:5" x14ac:dyDescent="0.2">
      <c r="A1022" s="341"/>
      <c r="B1022" s="342"/>
      <c r="C1022" s="346" t="s">
        <v>1688</v>
      </c>
      <c r="D1022" s="345" t="s">
        <v>1687</v>
      </c>
      <c r="E1022" s="328"/>
    </row>
    <row r="1023" spans="1:5" x14ac:dyDescent="0.2">
      <c r="A1023" s="341"/>
      <c r="B1023" s="342"/>
      <c r="C1023" s="346"/>
      <c r="D1023" s="345"/>
      <c r="E1023" s="328"/>
    </row>
    <row r="1024" spans="1:5" x14ac:dyDescent="0.2">
      <c r="A1024" s="341"/>
      <c r="B1024" s="342"/>
      <c r="C1024" s="340"/>
      <c r="D1024" s="338"/>
      <c r="E1024" s="328"/>
    </row>
    <row r="1025" spans="1:5" x14ac:dyDescent="0.2">
      <c r="A1025" s="341"/>
      <c r="B1025" s="342"/>
      <c r="C1025" s="340"/>
      <c r="D1025" s="338" t="s">
        <v>335</v>
      </c>
      <c r="E1025" s="328"/>
    </row>
    <row r="1026" spans="1:5" x14ac:dyDescent="0.2">
      <c r="A1026" s="341"/>
      <c r="B1026" s="342"/>
      <c r="C1026" s="346"/>
      <c r="D1026" s="345"/>
      <c r="E1026" s="328"/>
    </row>
    <row r="1027" spans="1:5" x14ac:dyDescent="0.2">
      <c r="A1027" s="344">
        <v>58</v>
      </c>
      <c r="B1027" s="342"/>
      <c r="C1027" s="339"/>
      <c r="D1027" s="338" t="s">
        <v>1686</v>
      </c>
      <c r="E1027" s="328"/>
    </row>
    <row r="1028" spans="1:5" x14ac:dyDescent="0.2">
      <c r="A1028" s="341"/>
      <c r="B1028" s="342"/>
      <c r="C1028" s="340"/>
      <c r="D1028" s="338"/>
      <c r="E1028" s="328"/>
    </row>
    <row r="1029" spans="1:5" x14ac:dyDescent="0.2">
      <c r="A1029" s="341"/>
      <c r="B1029" s="340" t="s">
        <v>1685</v>
      </c>
      <c r="C1029" s="339"/>
      <c r="D1029" s="338" t="s">
        <v>1684</v>
      </c>
      <c r="E1029" s="328"/>
    </row>
    <row r="1030" spans="1:5" x14ac:dyDescent="0.2">
      <c r="A1030" s="341"/>
      <c r="B1030" s="342"/>
      <c r="C1030" s="346" t="s">
        <v>1683</v>
      </c>
      <c r="D1030" s="345" t="s">
        <v>1682</v>
      </c>
      <c r="E1030" s="328"/>
    </row>
    <row r="1031" spans="1:5" x14ac:dyDescent="0.2">
      <c r="A1031" s="341"/>
      <c r="B1031" s="342"/>
      <c r="C1031" s="346" t="s">
        <v>1681</v>
      </c>
      <c r="D1031" s="345" t="s">
        <v>1680</v>
      </c>
      <c r="E1031" s="328"/>
    </row>
    <row r="1032" spans="1:5" x14ac:dyDescent="0.2">
      <c r="A1032" s="341"/>
      <c r="B1032" s="342"/>
      <c r="C1032" s="346" t="s">
        <v>1679</v>
      </c>
      <c r="D1032" s="345" t="s">
        <v>1678</v>
      </c>
      <c r="E1032" s="328"/>
    </row>
    <row r="1033" spans="1:5" x14ac:dyDescent="0.2">
      <c r="A1033" s="341"/>
      <c r="B1033" s="342"/>
      <c r="C1033" s="346" t="s">
        <v>1677</v>
      </c>
      <c r="D1033" s="345" t="s">
        <v>1676</v>
      </c>
      <c r="E1033" s="328"/>
    </row>
    <row r="1034" spans="1:5" x14ac:dyDescent="0.2">
      <c r="A1034" s="341"/>
      <c r="B1034" s="342"/>
      <c r="C1034" s="346" t="s">
        <v>1675</v>
      </c>
      <c r="D1034" s="345" t="s">
        <v>1674</v>
      </c>
      <c r="E1034" s="328"/>
    </row>
    <row r="1035" spans="1:5" x14ac:dyDescent="0.2">
      <c r="A1035" s="341"/>
      <c r="B1035" s="342"/>
      <c r="C1035" s="340"/>
      <c r="D1035" s="338"/>
      <c r="E1035" s="328"/>
    </row>
    <row r="1036" spans="1:5" x14ac:dyDescent="0.2">
      <c r="A1036" s="341"/>
      <c r="B1036" s="340" t="s">
        <v>1673</v>
      </c>
      <c r="C1036" s="339"/>
      <c r="D1036" s="338" t="s">
        <v>1672</v>
      </c>
      <c r="E1036" s="328"/>
    </row>
    <row r="1037" spans="1:5" x14ac:dyDescent="0.2">
      <c r="A1037" s="341"/>
      <c r="B1037" s="342"/>
      <c r="C1037" s="346" t="s">
        <v>1671</v>
      </c>
      <c r="D1037" s="345" t="s">
        <v>1670</v>
      </c>
      <c r="E1037" s="328"/>
    </row>
    <row r="1038" spans="1:5" x14ac:dyDescent="0.2">
      <c r="A1038" s="341"/>
      <c r="B1038" s="342"/>
      <c r="C1038" s="346" t="s">
        <v>1669</v>
      </c>
      <c r="D1038" s="345" t="s">
        <v>1668</v>
      </c>
      <c r="E1038" s="328"/>
    </row>
    <row r="1039" spans="1:5" x14ac:dyDescent="0.2">
      <c r="A1039" s="341"/>
      <c r="B1039" s="342"/>
      <c r="C1039" s="340"/>
      <c r="D1039" s="338"/>
      <c r="E1039" s="328"/>
    </row>
    <row r="1040" spans="1:5" ht="25.5" x14ac:dyDescent="0.2">
      <c r="A1040" s="344">
        <v>59</v>
      </c>
      <c r="B1040" s="342"/>
      <c r="C1040" s="339"/>
      <c r="D1040" s="338" t="s">
        <v>1667</v>
      </c>
      <c r="E1040" s="328"/>
    </row>
    <row r="1041" spans="1:5" x14ac:dyDescent="0.2">
      <c r="A1041" s="341"/>
      <c r="B1041" s="342"/>
      <c r="C1041" s="340"/>
      <c r="D1041" s="338"/>
      <c r="E1041" s="328"/>
    </row>
    <row r="1042" spans="1:5" x14ac:dyDescent="0.2">
      <c r="A1042" s="341"/>
      <c r="B1042" s="340" t="s">
        <v>1666</v>
      </c>
      <c r="C1042" s="339"/>
      <c r="D1042" s="338" t="s">
        <v>1665</v>
      </c>
      <c r="E1042" s="328"/>
    </row>
    <row r="1043" spans="1:5" x14ac:dyDescent="0.2">
      <c r="A1043" s="341"/>
      <c r="B1043" s="342"/>
      <c r="C1043" s="346" t="s">
        <v>1664</v>
      </c>
      <c r="D1043" s="345" t="s">
        <v>1663</v>
      </c>
      <c r="E1043" s="328"/>
    </row>
    <row r="1044" spans="1:5" x14ac:dyDescent="0.2">
      <c r="A1044" s="341"/>
      <c r="B1044" s="342"/>
      <c r="C1044" s="346" t="s">
        <v>1662</v>
      </c>
      <c r="D1044" s="345" t="s">
        <v>1661</v>
      </c>
      <c r="E1044" s="328"/>
    </row>
    <row r="1045" spans="1:5" x14ac:dyDescent="0.2">
      <c r="A1045" s="341"/>
      <c r="B1045" s="342"/>
      <c r="C1045" s="346" t="s">
        <v>1660</v>
      </c>
      <c r="D1045" s="345" t="s">
        <v>1659</v>
      </c>
      <c r="E1045" s="328"/>
    </row>
    <row r="1046" spans="1:5" x14ac:dyDescent="0.2">
      <c r="A1046" s="341"/>
      <c r="B1046" s="342"/>
      <c r="C1046" s="346" t="s">
        <v>1658</v>
      </c>
      <c r="D1046" s="345" t="s">
        <v>1657</v>
      </c>
      <c r="E1046" s="328"/>
    </row>
    <row r="1047" spans="1:5" x14ac:dyDescent="0.2">
      <c r="A1047" s="341"/>
      <c r="B1047" s="342"/>
      <c r="C1047" s="340"/>
      <c r="D1047" s="338"/>
      <c r="E1047" s="328"/>
    </row>
    <row r="1048" spans="1:5" x14ac:dyDescent="0.2">
      <c r="A1048" s="341"/>
      <c r="B1048" s="340" t="s">
        <v>1656</v>
      </c>
      <c r="C1048" s="339"/>
      <c r="D1048" s="338" t="s">
        <v>1655</v>
      </c>
      <c r="E1048" s="328"/>
    </row>
    <row r="1049" spans="1:5" x14ac:dyDescent="0.2">
      <c r="A1049" s="341"/>
      <c r="B1049" s="342"/>
      <c r="C1049" s="346" t="s">
        <v>1654</v>
      </c>
      <c r="D1049" s="345" t="s">
        <v>1653</v>
      </c>
      <c r="E1049" s="328"/>
    </row>
    <row r="1050" spans="1:5" x14ac:dyDescent="0.2">
      <c r="A1050" s="341"/>
      <c r="B1050" s="342"/>
      <c r="C1050" s="340"/>
      <c r="D1050" s="338"/>
      <c r="E1050" s="328"/>
    </row>
    <row r="1051" spans="1:5" x14ac:dyDescent="0.2">
      <c r="A1051" s="344">
        <v>60</v>
      </c>
      <c r="B1051" s="342"/>
      <c r="C1051" s="339"/>
      <c r="D1051" s="338" t="s">
        <v>1652</v>
      </c>
      <c r="E1051" s="328"/>
    </row>
    <row r="1052" spans="1:5" x14ac:dyDescent="0.2">
      <c r="A1052" s="341"/>
      <c r="B1052" s="342"/>
      <c r="C1052" s="340"/>
      <c r="D1052" s="338"/>
      <c r="E1052" s="328"/>
    </row>
    <row r="1053" spans="1:5" x14ac:dyDescent="0.2">
      <c r="A1053" s="341"/>
      <c r="B1053" s="340" t="s">
        <v>1651</v>
      </c>
      <c r="C1053" s="339"/>
      <c r="D1053" s="338" t="s">
        <v>1649</v>
      </c>
      <c r="E1053" s="328"/>
    </row>
    <row r="1054" spans="1:5" x14ac:dyDescent="0.2">
      <c r="A1054" s="341"/>
      <c r="B1054" s="342"/>
      <c r="C1054" s="346" t="s">
        <v>1650</v>
      </c>
      <c r="D1054" s="345" t="s">
        <v>1649</v>
      </c>
      <c r="E1054" s="328"/>
    </row>
    <row r="1055" spans="1:5" x14ac:dyDescent="0.2">
      <c r="A1055" s="341"/>
      <c r="B1055" s="342"/>
      <c r="C1055" s="340"/>
      <c r="D1055" s="338"/>
      <c r="E1055" s="328"/>
    </row>
    <row r="1056" spans="1:5" x14ac:dyDescent="0.2">
      <c r="A1056" s="341"/>
      <c r="B1056" s="340" t="s">
        <v>1648</v>
      </c>
      <c r="C1056" s="339"/>
      <c r="D1056" s="338" t="s">
        <v>1646</v>
      </c>
      <c r="E1056" s="328"/>
    </row>
    <row r="1057" spans="1:5" x14ac:dyDescent="0.2">
      <c r="A1057" s="341"/>
      <c r="B1057" s="342"/>
      <c r="C1057" s="346" t="s">
        <v>1647</v>
      </c>
      <c r="D1057" s="349" t="s">
        <v>1646</v>
      </c>
      <c r="E1057" s="328"/>
    </row>
    <row r="1058" spans="1:5" x14ac:dyDescent="0.2">
      <c r="A1058" s="341"/>
      <c r="B1058" s="342"/>
      <c r="C1058" s="339"/>
      <c r="D1058" s="345"/>
      <c r="E1058" s="328"/>
    </row>
    <row r="1059" spans="1:5" x14ac:dyDescent="0.2">
      <c r="A1059" s="341"/>
      <c r="B1059" s="342"/>
      <c r="C1059" s="340"/>
      <c r="D1059" s="338"/>
      <c r="E1059" s="328"/>
    </row>
    <row r="1060" spans="1:5" x14ac:dyDescent="0.2">
      <c r="A1060" s="344">
        <v>61</v>
      </c>
      <c r="B1060" s="342"/>
      <c r="C1060" s="339"/>
      <c r="D1060" s="338" t="s">
        <v>1645</v>
      </c>
      <c r="E1060" s="328"/>
    </row>
    <row r="1061" spans="1:5" x14ac:dyDescent="0.2">
      <c r="A1061" s="341"/>
      <c r="B1061" s="342"/>
      <c r="C1061" s="340"/>
      <c r="D1061" s="338"/>
      <c r="E1061" s="328"/>
    </row>
    <row r="1062" spans="1:5" x14ac:dyDescent="0.2">
      <c r="A1062" s="341"/>
      <c r="B1062" s="340" t="s">
        <v>1644</v>
      </c>
      <c r="C1062" s="339"/>
      <c r="D1062" s="338" t="s">
        <v>1642</v>
      </c>
      <c r="E1062" s="328"/>
    </row>
    <row r="1063" spans="1:5" ht="12.75" customHeight="1" x14ac:dyDescent="0.2">
      <c r="A1063" s="341"/>
      <c r="B1063" s="342"/>
      <c r="C1063" s="346" t="s">
        <v>1643</v>
      </c>
      <c r="D1063" s="349" t="s">
        <v>1642</v>
      </c>
      <c r="E1063" s="328"/>
    </row>
    <row r="1064" spans="1:5" ht="12.75" customHeight="1" x14ac:dyDescent="0.2">
      <c r="A1064" s="354"/>
      <c r="B1064" s="352"/>
      <c r="C1064" s="346" t="s">
        <v>1641</v>
      </c>
      <c r="D1064" s="345" t="s">
        <v>1640</v>
      </c>
      <c r="E1064" s="328"/>
    </row>
    <row r="1065" spans="1:5" ht="12.75" customHeight="1" x14ac:dyDescent="0.2">
      <c r="A1065" s="354"/>
      <c r="B1065" s="352"/>
      <c r="C1065" s="346" t="s">
        <v>1639</v>
      </c>
      <c r="D1065" s="345" t="s">
        <v>1638</v>
      </c>
      <c r="E1065" s="328"/>
    </row>
    <row r="1066" spans="1:5" ht="12.75" customHeight="1" x14ac:dyDescent="0.2">
      <c r="A1066" s="354"/>
      <c r="B1066" s="352"/>
      <c r="C1066" s="346" t="s">
        <v>1637</v>
      </c>
      <c r="D1066" s="345" t="s">
        <v>1636</v>
      </c>
      <c r="E1066" s="328"/>
    </row>
    <row r="1067" spans="1:5" ht="12.75" customHeight="1" x14ac:dyDescent="0.2">
      <c r="A1067" s="354"/>
      <c r="B1067" s="352"/>
      <c r="C1067" s="346" t="s">
        <v>1635</v>
      </c>
      <c r="D1067" s="345" t="s">
        <v>1634</v>
      </c>
      <c r="E1067" s="328"/>
    </row>
    <row r="1068" spans="1:5" ht="12.75" customHeight="1" x14ac:dyDescent="0.2">
      <c r="A1068" s="354"/>
      <c r="B1068" s="352"/>
      <c r="C1068" s="346" t="s">
        <v>1633</v>
      </c>
      <c r="D1068" s="345" t="s">
        <v>1632</v>
      </c>
      <c r="E1068" s="328"/>
    </row>
    <row r="1069" spans="1:5" ht="12.75" customHeight="1" x14ac:dyDescent="0.2">
      <c r="A1069" s="341"/>
      <c r="B1069" s="342"/>
      <c r="C1069" s="340"/>
      <c r="D1069" s="338"/>
      <c r="E1069" s="328"/>
    </row>
    <row r="1070" spans="1:5" ht="12.75" customHeight="1" x14ac:dyDescent="0.2">
      <c r="A1070" s="341"/>
      <c r="B1070" s="340" t="s">
        <v>1631</v>
      </c>
      <c r="C1070" s="339"/>
      <c r="D1070" s="338" t="s">
        <v>1629</v>
      </c>
      <c r="E1070" s="328"/>
    </row>
    <row r="1071" spans="1:5" ht="12.75" customHeight="1" x14ac:dyDescent="0.2">
      <c r="A1071" s="341"/>
      <c r="B1071" s="342"/>
      <c r="C1071" s="346" t="s">
        <v>1630</v>
      </c>
      <c r="D1071" s="349" t="s">
        <v>1629</v>
      </c>
      <c r="E1071" s="328"/>
    </row>
    <row r="1072" spans="1:5" ht="12.75" customHeight="1" x14ac:dyDescent="0.2">
      <c r="A1072" s="354"/>
      <c r="B1072" s="352"/>
      <c r="C1072" s="346" t="s">
        <v>1628</v>
      </c>
      <c r="D1072" s="345" t="s">
        <v>1627</v>
      </c>
      <c r="E1072" s="328"/>
    </row>
    <row r="1073" spans="1:5" ht="12.75" customHeight="1" x14ac:dyDescent="0.2">
      <c r="A1073" s="354"/>
      <c r="B1073" s="352"/>
      <c r="C1073" s="346" t="s">
        <v>1626</v>
      </c>
      <c r="D1073" s="345" t="s">
        <v>1625</v>
      </c>
      <c r="E1073" s="328"/>
    </row>
    <row r="1074" spans="1:5" ht="12.75" customHeight="1" x14ac:dyDescent="0.2">
      <c r="A1074" s="354"/>
      <c r="B1074" s="352"/>
      <c r="C1074" s="346" t="s">
        <v>1624</v>
      </c>
      <c r="D1074" s="345" t="s">
        <v>1623</v>
      </c>
      <c r="E1074" s="328"/>
    </row>
    <row r="1075" spans="1:5" ht="12.75" customHeight="1" x14ac:dyDescent="0.2">
      <c r="A1075" s="354"/>
      <c r="B1075" s="352"/>
      <c r="C1075" s="346" t="s">
        <v>1622</v>
      </c>
      <c r="D1075" s="345" t="s">
        <v>1621</v>
      </c>
      <c r="E1075" s="328"/>
    </row>
    <row r="1076" spans="1:5" ht="12.75" customHeight="1" x14ac:dyDescent="0.2">
      <c r="A1076" s="354"/>
      <c r="B1076" s="352"/>
      <c r="C1076" s="346" t="s">
        <v>1620</v>
      </c>
      <c r="D1076" s="345" t="s">
        <v>1619</v>
      </c>
      <c r="E1076" s="328"/>
    </row>
    <row r="1077" spans="1:5" x14ac:dyDescent="0.2">
      <c r="A1077" s="341"/>
      <c r="B1077" s="342"/>
      <c r="C1077" s="340"/>
      <c r="D1077" s="338"/>
      <c r="E1077" s="328"/>
    </row>
    <row r="1078" spans="1:5" x14ac:dyDescent="0.2">
      <c r="A1078" s="341"/>
      <c r="B1078" s="340" t="s">
        <v>1618</v>
      </c>
      <c r="C1078" s="339"/>
      <c r="D1078" s="338" t="s">
        <v>1616</v>
      </c>
      <c r="E1078" s="328"/>
    </row>
    <row r="1079" spans="1:5" x14ac:dyDescent="0.2">
      <c r="A1079" s="341"/>
      <c r="B1079" s="342"/>
      <c r="C1079" s="346" t="s">
        <v>1617</v>
      </c>
      <c r="D1079" s="349" t="s">
        <v>1616</v>
      </c>
      <c r="E1079" s="328"/>
    </row>
    <row r="1080" spans="1:5" x14ac:dyDescent="0.2">
      <c r="A1080" s="341"/>
      <c r="B1080" s="342"/>
      <c r="C1080" s="340"/>
      <c r="D1080" s="338"/>
      <c r="E1080" s="328"/>
    </row>
    <row r="1081" spans="1:5" x14ac:dyDescent="0.2">
      <c r="A1081" s="341"/>
      <c r="B1081" s="340" t="s">
        <v>1615</v>
      </c>
      <c r="C1081" s="339"/>
      <c r="D1081" s="338" t="s">
        <v>1613</v>
      </c>
      <c r="E1081" s="328"/>
    </row>
    <row r="1082" spans="1:5" x14ac:dyDescent="0.2">
      <c r="A1082" s="341"/>
      <c r="B1082" s="342"/>
      <c r="C1082" s="346" t="s">
        <v>1614</v>
      </c>
      <c r="D1082" s="345" t="s">
        <v>1613</v>
      </c>
      <c r="E1082" s="328"/>
    </row>
    <row r="1083" spans="1:5" x14ac:dyDescent="0.2">
      <c r="A1083" s="341"/>
      <c r="B1083" s="342"/>
      <c r="C1083" s="346"/>
      <c r="D1083" s="345"/>
      <c r="E1083" s="328"/>
    </row>
    <row r="1084" spans="1:5" x14ac:dyDescent="0.2">
      <c r="A1084" s="341"/>
      <c r="B1084" s="342"/>
      <c r="C1084" s="346"/>
      <c r="D1084" s="345"/>
      <c r="E1084" s="328"/>
    </row>
    <row r="1085" spans="1:5" x14ac:dyDescent="0.2">
      <c r="A1085" s="344">
        <v>62</v>
      </c>
      <c r="B1085" s="342"/>
      <c r="C1085" s="339"/>
      <c r="D1085" s="338" t="s">
        <v>1611</v>
      </c>
      <c r="E1085" s="328"/>
    </row>
    <row r="1086" spans="1:5" x14ac:dyDescent="0.2">
      <c r="A1086" s="341"/>
      <c r="B1086" s="342"/>
      <c r="C1086" s="346"/>
      <c r="D1086" s="345"/>
      <c r="E1086" s="328"/>
    </row>
    <row r="1087" spans="1:5" x14ac:dyDescent="0.2">
      <c r="A1087" s="341"/>
      <c r="B1087" s="340" t="s">
        <v>1612</v>
      </c>
      <c r="C1087" s="339"/>
      <c r="D1087" s="338" t="s">
        <v>1611</v>
      </c>
      <c r="E1087" s="328"/>
    </row>
    <row r="1088" spans="1:5" x14ac:dyDescent="0.2">
      <c r="A1088" s="341"/>
      <c r="B1088" s="342"/>
      <c r="C1088" s="346" t="s">
        <v>1610</v>
      </c>
      <c r="D1088" s="345" t="s">
        <v>1609</v>
      </c>
      <c r="E1088" s="328"/>
    </row>
    <row r="1089" spans="1:5" x14ac:dyDescent="0.2">
      <c r="A1089" s="341"/>
      <c r="B1089" s="342"/>
      <c r="C1089" s="346" t="s">
        <v>1608</v>
      </c>
      <c r="D1089" s="345" t="s">
        <v>1607</v>
      </c>
      <c r="E1089" s="328"/>
    </row>
    <row r="1090" spans="1:5" x14ac:dyDescent="0.2">
      <c r="A1090" s="341"/>
      <c r="B1090" s="342"/>
      <c r="C1090" s="346" t="s">
        <v>1606</v>
      </c>
      <c r="D1090" s="345" t="s">
        <v>1605</v>
      </c>
      <c r="E1090" s="328"/>
    </row>
    <row r="1091" spans="1:5" x14ac:dyDescent="0.2">
      <c r="A1091" s="341"/>
      <c r="B1091" s="342"/>
      <c r="C1091" s="346" t="s">
        <v>1604</v>
      </c>
      <c r="D1091" s="345" t="s">
        <v>1603</v>
      </c>
      <c r="E1091" s="328"/>
    </row>
    <row r="1092" spans="1:5" x14ac:dyDescent="0.2">
      <c r="A1092" s="341"/>
      <c r="B1092" s="342"/>
      <c r="C1092" s="346"/>
      <c r="D1092" s="345"/>
      <c r="E1092" s="328"/>
    </row>
    <row r="1093" spans="1:5" x14ac:dyDescent="0.2">
      <c r="A1093" s="341"/>
      <c r="B1093" s="342"/>
      <c r="C1093" s="340"/>
      <c r="D1093" s="338"/>
      <c r="E1093" s="328"/>
    </row>
    <row r="1094" spans="1:5" x14ac:dyDescent="0.2">
      <c r="A1094" s="344">
        <v>63</v>
      </c>
      <c r="B1094" s="342"/>
      <c r="C1094" s="339"/>
      <c r="D1094" s="338" t="s">
        <v>1602</v>
      </c>
      <c r="E1094" s="328"/>
    </row>
    <row r="1095" spans="1:5" x14ac:dyDescent="0.2">
      <c r="A1095" s="341"/>
      <c r="B1095" s="342"/>
      <c r="C1095" s="340"/>
      <c r="D1095" s="338"/>
      <c r="E1095" s="328"/>
    </row>
    <row r="1096" spans="1:5" ht="25.5" x14ac:dyDescent="0.2">
      <c r="A1096" s="341"/>
      <c r="B1096" s="340" t="s">
        <v>1601</v>
      </c>
      <c r="C1096" s="339"/>
      <c r="D1096" s="338" t="s">
        <v>1600</v>
      </c>
      <c r="E1096" s="328"/>
    </row>
    <row r="1097" spans="1:5" x14ac:dyDescent="0.2">
      <c r="A1097" s="341"/>
      <c r="B1097" s="342"/>
      <c r="C1097" s="346" t="s">
        <v>1599</v>
      </c>
      <c r="D1097" s="349" t="s">
        <v>1598</v>
      </c>
      <c r="E1097" s="328"/>
    </row>
    <row r="1098" spans="1:5" x14ac:dyDescent="0.2">
      <c r="A1098" s="341"/>
      <c r="B1098" s="342"/>
      <c r="C1098" s="346" t="s">
        <v>1597</v>
      </c>
      <c r="D1098" s="345" t="s">
        <v>1596</v>
      </c>
      <c r="E1098" s="328"/>
    </row>
    <row r="1099" spans="1:5" x14ac:dyDescent="0.2">
      <c r="A1099" s="341"/>
      <c r="B1099" s="342"/>
      <c r="C1099" s="340"/>
      <c r="D1099" s="338"/>
      <c r="E1099" s="328"/>
    </row>
    <row r="1100" spans="1:5" x14ac:dyDescent="0.2">
      <c r="A1100" s="341"/>
      <c r="B1100" s="340" t="s">
        <v>1595</v>
      </c>
      <c r="C1100" s="339"/>
      <c r="D1100" s="338" t="s">
        <v>1594</v>
      </c>
      <c r="E1100" s="328"/>
    </row>
    <row r="1101" spans="1:5" x14ac:dyDescent="0.2">
      <c r="A1101" s="341"/>
      <c r="B1101" s="342"/>
      <c r="C1101" s="346" t="s">
        <v>1593</v>
      </c>
      <c r="D1101" s="345" t="s">
        <v>1592</v>
      </c>
      <c r="E1101" s="328"/>
    </row>
    <row r="1102" spans="1:5" x14ac:dyDescent="0.2">
      <c r="A1102" s="341"/>
      <c r="B1102" s="342"/>
      <c r="C1102" s="346" t="s">
        <v>1591</v>
      </c>
      <c r="D1102" s="345" t="s">
        <v>1590</v>
      </c>
      <c r="E1102" s="328"/>
    </row>
    <row r="1103" spans="1:5" x14ac:dyDescent="0.2">
      <c r="A1103" s="341"/>
      <c r="B1103" s="342"/>
      <c r="C1103" s="340"/>
      <c r="D1103" s="338"/>
      <c r="E1103" s="328"/>
    </row>
    <row r="1104" spans="1:5" x14ac:dyDescent="0.2">
      <c r="A1104" s="341"/>
      <c r="B1104" s="342"/>
      <c r="C1104" s="340"/>
      <c r="D1104" s="338"/>
      <c r="E1104" s="328"/>
    </row>
    <row r="1105" spans="1:5" x14ac:dyDescent="0.2">
      <c r="A1105" s="341"/>
      <c r="B1105" s="342"/>
      <c r="C1105" s="340"/>
      <c r="D1105" s="338" t="s">
        <v>334</v>
      </c>
      <c r="E1105" s="328"/>
    </row>
    <row r="1106" spans="1:5" x14ac:dyDescent="0.2">
      <c r="A1106" s="341"/>
      <c r="B1106" s="342"/>
      <c r="C1106" s="346"/>
      <c r="D1106" s="345"/>
      <c r="E1106" s="328"/>
    </row>
    <row r="1107" spans="1:5" x14ac:dyDescent="0.2">
      <c r="A1107" s="344">
        <v>64</v>
      </c>
      <c r="B1107" s="342"/>
      <c r="C1107" s="339"/>
      <c r="D1107" s="338" t="s">
        <v>1589</v>
      </c>
      <c r="E1107" s="328"/>
    </row>
    <row r="1108" spans="1:5" x14ac:dyDescent="0.2">
      <c r="A1108" s="341"/>
      <c r="B1108" s="342"/>
      <c r="C1108" s="340"/>
      <c r="D1108" s="338"/>
      <c r="E1108" s="328"/>
    </row>
    <row r="1109" spans="1:5" x14ac:dyDescent="0.2">
      <c r="A1109" s="341"/>
      <c r="B1109" s="340" t="s">
        <v>1588</v>
      </c>
      <c r="C1109" s="339"/>
      <c r="D1109" s="338" t="s">
        <v>1587</v>
      </c>
      <c r="E1109" s="328"/>
    </row>
    <row r="1110" spans="1:5" x14ac:dyDescent="0.2">
      <c r="A1110" s="341"/>
      <c r="B1110" s="342"/>
      <c r="C1110" s="346" t="s">
        <v>1586</v>
      </c>
      <c r="D1110" s="345" t="s">
        <v>1585</v>
      </c>
      <c r="E1110" s="328"/>
    </row>
    <row r="1111" spans="1:5" x14ac:dyDescent="0.2">
      <c r="A1111" s="341"/>
      <c r="B1111" s="342"/>
      <c r="C1111" s="346" t="s">
        <v>1584</v>
      </c>
      <c r="D1111" s="345" t="s">
        <v>1583</v>
      </c>
      <c r="E1111" s="328"/>
    </row>
    <row r="1112" spans="1:5" x14ac:dyDescent="0.2">
      <c r="A1112" s="341"/>
      <c r="B1112" s="342"/>
      <c r="C1112" s="340"/>
      <c r="D1112" s="338"/>
      <c r="E1112" s="328"/>
    </row>
    <row r="1113" spans="1:5" x14ac:dyDescent="0.2">
      <c r="A1113" s="341"/>
      <c r="B1113" s="340" t="s">
        <v>1582</v>
      </c>
      <c r="C1113" s="339"/>
      <c r="D1113" s="338" t="s">
        <v>1580</v>
      </c>
      <c r="E1113" s="328"/>
    </row>
    <row r="1114" spans="1:5" x14ac:dyDescent="0.2">
      <c r="A1114" s="341"/>
      <c r="B1114" s="342"/>
      <c r="C1114" s="346" t="s">
        <v>1581</v>
      </c>
      <c r="D1114" s="345" t="s">
        <v>1580</v>
      </c>
      <c r="E1114" s="328"/>
    </row>
    <row r="1115" spans="1:5" x14ac:dyDescent="0.2">
      <c r="A1115" s="341"/>
      <c r="B1115" s="342"/>
      <c r="C1115" s="340"/>
      <c r="D1115" s="338"/>
      <c r="E1115" s="328"/>
    </row>
    <row r="1116" spans="1:5" x14ac:dyDescent="0.2">
      <c r="A1116" s="341"/>
      <c r="B1116" s="340" t="s">
        <v>1579</v>
      </c>
      <c r="C1116" s="339"/>
      <c r="D1116" s="338" t="s">
        <v>1577</v>
      </c>
      <c r="E1116" s="328"/>
    </row>
    <row r="1117" spans="1:5" x14ac:dyDescent="0.2">
      <c r="A1117" s="341"/>
      <c r="B1117" s="342"/>
      <c r="C1117" s="346" t="s">
        <v>1578</v>
      </c>
      <c r="D1117" s="349" t="s">
        <v>1577</v>
      </c>
      <c r="E1117" s="328"/>
    </row>
    <row r="1118" spans="1:5" x14ac:dyDescent="0.2">
      <c r="A1118" s="341"/>
      <c r="B1118" s="342"/>
      <c r="C1118" s="346"/>
      <c r="D1118" s="345"/>
      <c r="E1118" s="328"/>
    </row>
    <row r="1119" spans="1:5" x14ac:dyDescent="0.2">
      <c r="A1119" s="341"/>
      <c r="B1119" s="340" t="s">
        <v>1576</v>
      </c>
      <c r="C1119" s="339"/>
      <c r="D1119" s="338" t="s">
        <v>1575</v>
      </c>
      <c r="E1119" s="328"/>
    </row>
    <row r="1120" spans="1:5" x14ac:dyDescent="0.2">
      <c r="A1120" s="341"/>
      <c r="B1120" s="342"/>
      <c r="C1120" s="346" t="s">
        <v>1574</v>
      </c>
      <c r="D1120" s="345" t="s">
        <v>1573</v>
      </c>
      <c r="E1120" s="328"/>
    </row>
    <row r="1121" spans="1:5" ht="12.75" customHeight="1" x14ac:dyDescent="0.2">
      <c r="A1121" s="341"/>
      <c r="B1121" s="342"/>
      <c r="C1121" s="346" t="s">
        <v>1572</v>
      </c>
      <c r="D1121" s="345" t="s">
        <v>1571</v>
      </c>
      <c r="E1121" s="328"/>
    </row>
    <row r="1122" spans="1:5" ht="12.75" customHeight="1" x14ac:dyDescent="0.2">
      <c r="A1122" s="354"/>
      <c r="B1122" s="352"/>
      <c r="C1122" s="346" t="s">
        <v>1570</v>
      </c>
      <c r="D1122" s="345" t="s">
        <v>1569</v>
      </c>
      <c r="E1122" s="328"/>
    </row>
    <row r="1123" spans="1:5" ht="12.75" customHeight="1" x14ac:dyDescent="0.2">
      <c r="A1123" s="354"/>
      <c r="B1123" s="352"/>
      <c r="C1123" s="346" t="s">
        <v>1568</v>
      </c>
      <c r="D1123" s="345" t="s">
        <v>1567</v>
      </c>
      <c r="E1123" s="328"/>
    </row>
    <row r="1124" spans="1:5" ht="12.75" customHeight="1" x14ac:dyDescent="0.2">
      <c r="A1124" s="354"/>
      <c r="B1124" s="352"/>
      <c r="C1124" s="346" t="s">
        <v>1566</v>
      </c>
      <c r="D1124" s="345" t="s">
        <v>1565</v>
      </c>
      <c r="E1124" s="328"/>
    </row>
    <row r="1125" spans="1:5" ht="12.75" customHeight="1" x14ac:dyDescent="0.2">
      <c r="A1125" s="354"/>
      <c r="B1125" s="352"/>
      <c r="C1125" s="346" t="s">
        <v>1564</v>
      </c>
      <c r="D1125" s="345" t="s">
        <v>1563</v>
      </c>
      <c r="E1125" s="328"/>
    </row>
    <row r="1126" spans="1:5" ht="12.75" customHeight="1" x14ac:dyDescent="0.2">
      <c r="A1126" s="341"/>
      <c r="B1126" s="342"/>
      <c r="C1126" s="346" t="s">
        <v>1562</v>
      </c>
      <c r="D1126" s="345" t="s">
        <v>1561</v>
      </c>
      <c r="E1126" s="328"/>
    </row>
    <row r="1127" spans="1:5" ht="12.75" customHeight="1" x14ac:dyDescent="0.2">
      <c r="A1127" s="354"/>
      <c r="B1127" s="352"/>
      <c r="C1127" s="346" t="s">
        <v>1560</v>
      </c>
      <c r="D1127" s="345" t="s">
        <v>1559</v>
      </c>
      <c r="E1127" s="328"/>
    </row>
    <row r="1128" spans="1:5" ht="12.75" customHeight="1" x14ac:dyDescent="0.2">
      <c r="A1128" s="354"/>
      <c r="B1128" s="352"/>
      <c r="C1128" s="346" t="s">
        <v>1558</v>
      </c>
      <c r="D1128" s="345" t="s">
        <v>1557</v>
      </c>
      <c r="E1128" s="328"/>
    </row>
    <row r="1129" spans="1:5" ht="12.75" customHeight="1" x14ac:dyDescent="0.2">
      <c r="A1129" s="354"/>
      <c r="B1129" s="352"/>
      <c r="C1129" s="346" t="s">
        <v>1556</v>
      </c>
      <c r="D1129" s="345" t="s">
        <v>1555</v>
      </c>
      <c r="E1129" s="328"/>
    </row>
    <row r="1130" spans="1:5" ht="12.75" customHeight="1" x14ac:dyDescent="0.2">
      <c r="A1130" s="341"/>
      <c r="B1130" s="342"/>
      <c r="C1130" s="340"/>
      <c r="D1130" s="338"/>
      <c r="E1130" s="328"/>
    </row>
    <row r="1131" spans="1:5" ht="25.5" x14ac:dyDescent="0.2">
      <c r="A1131" s="344">
        <v>65</v>
      </c>
      <c r="B1131" s="342"/>
      <c r="C1131" s="339"/>
      <c r="D1131" s="338" t="s">
        <v>1554</v>
      </c>
      <c r="E1131" s="328"/>
    </row>
    <row r="1132" spans="1:5" x14ac:dyDescent="0.2">
      <c r="A1132" s="341"/>
      <c r="B1132" s="342"/>
      <c r="C1132" s="340"/>
      <c r="D1132" s="338"/>
      <c r="E1132" s="328"/>
    </row>
    <row r="1133" spans="1:5" x14ac:dyDescent="0.2">
      <c r="A1133" s="341"/>
      <c r="B1133" s="340" t="s">
        <v>1553</v>
      </c>
      <c r="C1133" s="339"/>
      <c r="D1133" s="338" t="s">
        <v>1552</v>
      </c>
      <c r="E1133" s="328"/>
    </row>
    <row r="1134" spans="1:5" x14ac:dyDescent="0.2">
      <c r="A1134" s="341"/>
      <c r="B1134" s="342"/>
      <c r="C1134" s="346" t="s">
        <v>1551</v>
      </c>
      <c r="D1134" s="345" t="s">
        <v>1550</v>
      </c>
      <c r="E1134" s="328"/>
    </row>
    <row r="1135" spans="1:5" x14ac:dyDescent="0.2">
      <c r="A1135" s="341"/>
      <c r="B1135" s="342"/>
      <c r="C1135" s="346" t="s">
        <v>1549</v>
      </c>
      <c r="D1135" s="345" t="s">
        <v>1548</v>
      </c>
      <c r="E1135" s="328"/>
    </row>
    <row r="1136" spans="1:5" x14ac:dyDescent="0.2">
      <c r="A1136" s="341"/>
      <c r="B1136" s="342"/>
      <c r="C1136" s="340"/>
      <c r="D1136" s="338"/>
      <c r="E1136" s="328"/>
    </row>
    <row r="1137" spans="1:5" x14ac:dyDescent="0.2">
      <c r="A1137" s="341"/>
      <c r="B1137" s="340" t="s">
        <v>1547</v>
      </c>
      <c r="C1137" s="339"/>
      <c r="D1137" s="338" t="s">
        <v>1545</v>
      </c>
      <c r="E1137" s="328"/>
    </row>
    <row r="1138" spans="1:5" x14ac:dyDescent="0.2">
      <c r="A1138" s="341"/>
      <c r="B1138" s="342"/>
      <c r="C1138" s="346" t="s">
        <v>1546</v>
      </c>
      <c r="D1138" s="345" t="s">
        <v>1545</v>
      </c>
      <c r="E1138" s="328"/>
    </row>
    <row r="1139" spans="1:5" x14ac:dyDescent="0.2">
      <c r="A1139" s="341"/>
      <c r="B1139" s="342"/>
      <c r="C1139" s="340"/>
      <c r="D1139" s="338"/>
      <c r="E1139" s="328"/>
    </row>
    <row r="1140" spans="1:5" x14ac:dyDescent="0.2">
      <c r="A1140" s="341"/>
      <c r="B1140" s="340" t="s">
        <v>1544</v>
      </c>
      <c r="C1140" s="339"/>
      <c r="D1140" s="338" t="s">
        <v>1542</v>
      </c>
      <c r="E1140" s="328"/>
    </row>
    <row r="1141" spans="1:5" x14ac:dyDescent="0.2">
      <c r="A1141" s="341"/>
      <c r="B1141" s="342"/>
      <c r="C1141" s="346" t="s">
        <v>1543</v>
      </c>
      <c r="D1141" s="345" t="s">
        <v>1542</v>
      </c>
      <c r="E1141" s="328"/>
    </row>
    <row r="1142" spans="1:5" x14ac:dyDescent="0.2">
      <c r="A1142" s="341"/>
      <c r="B1142" s="342"/>
      <c r="C1142" s="340"/>
      <c r="D1142" s="338"/>
      <c r="E1142" s="328"/>
    </row>
    <row r="1143" spans="1:5" x14ac:dyDescent="0.2">
      <c r="A1143" s="344">
        <v>66</v>
      </c>
      <c r="B1143" s="342"/>
      <c r="C1143" s="339"/>
      <c r="D1143" s="338" t="s">
        <v>1541</v>
      </c>
      <c r="E1143" s="328"/>
    </row>
    <row r="1144" spans="1:5" x14ac:dyDescent="0.2">
      <c r="A1144" s="341"/>
      <c r="B1144" s="342"/>
      <c r="C1144" s="340"/>
      <c r="D1144" s="338"/>
      <c r="E1144" s="328"/>
    </row>
    <row r="1145" spans="1:5" ht="25.5" x14ac:dyDescent="0.2">
      <c r="A1145" s="341"/>
      <c r="B1145" s="340" t="s">
        <v>1540</v>
      </c>
      <c r="C1145" s="339"/>
      <c r="D1145" s="338" t="s">
        <v>1539</v>
      </c>
      <c r="E1145" s="328"/>
    </row>
    <row r="1146" spans="1:5" x14ac:dyDescent="0.2">
      <c r="A1146" s="341"/>
      <c r="B1146" s="342"/>
      <c r="C1146" s="346" t="s">
        <v>1538</v>
      </c>
      <c r="D1146" s="345" t="s">
        <v>1537</v>
      </c>
      <c r="E1146" s="328"/>
    </row>
    <row r="1147" spans="1:5" x14ac:dyDescent="0.2">
      <c r="A1147" s="341"/>
      <c r="B1147" s="342"/>
      <c r="C1147" s="346" t="s">
        <v>1536</v>
      </c>
      <c r="D1147" s="345" t="s">
        <v>1535</v>
      </c>
      <c r="E1147" s="328"/>
    </row>
    <row r="1148" spans="1:5" x14ac:dyDescent="0.2">
      <c r="A1148" s="341"/>
      <c r="B1148" s="342"/>
      <c r="C1148" s="346" t="s">
        <v>1534</v>
      </c>
      <c r="D1148" s="345" t="s">
        <v>1533</v>
      </c>
      <c r="E1148" s="328"/>
    </row>
    <row r="1149" spans="1:5" x14ac:dyDescent="0.2">
      <c r="A1149" s="341"/>
      <c r="B1149" s="342"/>
      <c r="C1149" s="340"/>
      <c r="D1149" s="338"/>
      <c r="E1149" s="328"/>
    </row>
    <row r="1150" spans="1:5" x14ac:dyDescent="0.2">
      <c r="A1150" s="341"/>
      <c r="B1150" s="340" t="s">
        <v>1532</v>
      </c>
      <c r="C1150" s="339"/>
      <c r="D1150" s="338" t="s">
        <v>1531</v>
      </c>
      <c r="E1150" s="328"/>
    </row>
    <row r="1151" spans="1:5" x14ac:dyDescent="0.2">
      <c r="A1151" s="341"/>
      <c r="B1151" s="342"/>
      <c r="C1151" s="346" t="s">
        <v>1530</v>
      </c>
      <c r="D1151" s="345" t="s">
        <v>1529</v>
      </c>
      <c r="E1151" s="328"/>
    </row>
    <row r="1152" spans="1:5" x14ac:dyDescent="0.2">
      <c r="A1152" s="341"/>
      <c r="B1152" s="342"/>
      <c r="C1152" s="346" t="s">
        <v>1528</v>
      </c>
      <c r="D1152" s="345" t="s">
        <v>1527</v>
      </c>
      <c r="E1152" s="328"/>
    </row>
    <row r="1153" spans="1:5" x14ac:dyDescent="0.2">
      <c r="A1153" s="341"/>
      <c r="B1153" s="342"/>
      <c r="C1153" s="346" t="s">
        <v>1526</v>
      </c>
      <c r="D1153" s="345" t="s">
        <v>1525</v>
      </c>
      <c r="E1153" s="328"/>
    </row>
    <row r="1154" spans="1:5" x14ac:dyDescent="0.2">
      <c r="A1154" s="341"/>
      <c r="B1154" s="342"/>
      <c r="C1154" s="340"/>
      <c r="D1154" s="338"/>
      <c r="E1154" s="328"/>
    </row>
    <row r="1155" spans="1:5" x14ac:dyDescent="0.2">
      <c r="A1155" s="341"/>
      <c r="B1155" s="340" t="s">
        <v>1524</v>
      </c>
      <c r="C1155" s="339"/>
      <c r="D1155" s="338" t="s">
        <v>1522</v>
      </c>
      <c r="E1155" s="328"/>
    </row>
    <row r="1156" spans="1:5" x14ac:dyDescent="0.2">
      <c r="A1156" s="341"/>
      <c r="B1156" s="342"/>
      <c r="C1156" s="346" t="s">
        <v>1523</v>
      </c>
      <c r="D1156" s="345" t="s">
        <v>1522</v>
      </c>
      <c r="E1156" s="328"/>
    </row>
    <row r="1157" spans="1:5" x14ac:dyDescent="0.2">
      <c r="A1157" s="341"/>
      <c r="B1157" s="342"/>
      <c r="C1157" s="340"/>
      <c r="D1157" s="338"/>
      <c r="E1157" s="328"/>
    </row>
    <row r="1158" spans="1:5" x14ac:dyDescent="0.2">
      <c r="A1158" s="341"/>
      <c r="B1158" s="342"/>
      <c r="C1158" s="340"/>
      <c r="D1158" s="338"/>
      <c r="E1158" s="328"/>
    </row>
    <row r="1159" spans="1:5" x14ac:dyDescent="0.2">
      <c r="A1159" s="341"/>
      <c r="B1159" s="342"/>
      <c r="C1159" s="340"/>
      <c r="D1159" s="338" t="s">
        <v>333</v>
      </c>
      <c r="E1159" s="328"/>
    </row>
    <row r="1160" spans="1:5" x14ac:dyDescent="0.2">
      <c r="A1160" s="341"/>
      <c r="B1160" s="342"/>
      <c r="C1160" s="346"/>
      <c r="D1160" s="345"/>
      <c r="E1160" s="328"/>
    </row>
    <row r="1161" spans="1:5" x14ac:dyDescent="0.2">
      <c r="A1161" s="344">
        <v>68</v>
      </c>
      <c r="B1161" s="342"/>
      <c r="C1161" s="339"/>
      <c r="D1161" s="338" t="s">
        <v>1521</v>
      </c>
      <c r="E1161" s="328"/>
    </row>
    <row r="1162" spans="1:5" x14ac:dyDescent="0.2">
      <c r="A1162" s="341"/>
      <c r="B1162" s="342"/>
      <c r="C1162" s="340"/>
      <c r="D1162" s="338"/>
      <c r="E1162" s="328"/>
    </row>
    <row r="1163" spans="1:5" x14ac:dyDescent="0.2">
      <c r="A1163" s="341"/>
      <c r="B1163" s="340" t="s">
        <v>1520</v>
      </c>
      <c r="C1163" s="339"/>
      <c r="D1163" s="338" t="s">
        <v>1518</v>
      </c>
      <c r="E1163" s="328"/>
    </row>
    <row r="1164" spans="1:5" x14ac:dyDescent="0.2">
      <c r="A1164" s="347"/>
      <c r="B1164" s="343"/>
      <c r="C1164" s="346" t="s">
        <v>1519</v>
      </c>
      <c r="D1164" s="345" t="s">
        <v>1518</v>
      </c>
      <c r="E1164" s="328"/>
    </row>
    <row r="1165" spans="1:5" x14ac:dyDescent="0.2">
      <c r="A1165" s="341"/>
      <c r="B1165" s="342"/>
      <c r="C1165" s="359"/>
      <c r="D1165" s="358"/>
      <c r="E1165" s="328"/>
    </row>
    <row r="1166" spans="1:5" x14ac:dyDescent="0.2">
      <c r="A1166" s="341"/>
      <c r="B1166" s="340" t="s">
        <v>1517</v>
      </c>
      <c r="C1166" s="339"/>
      <c r="D1166" s="338" t="s">
        <v>1516</v>
      </c>
      <c r="E1166" s="328"/>
    </row>
    <row r="1167" spans="1:5" ht="12.75" customHeight="1" x14ac:dyDescent="0.2">
      <c r="A1167" s="341"/>
      <c r="B1167" s="342"/>
      <c r="C1167" s="357" t="s">
        <v>1515</v>
      </c>
      <c r="D1167" s="345" t="s">
        <v>1514</v>
      </c>
      <c r="E1167" s="328"/>
    </row>
    <row r="1168" spans="1:5" ht="12.75" customHeight="1" x14ac:dyDescent="0.2">
      <c r="A1168" s="354"/>
      <c r="B1168" s="352"/>
      <c r="C1168" s="346" t="s">
        <v>1513</v>
      </c>
      <c r="D1168" s="345" t="s">
        <v>1512</v>
      </c>
      <c r="E1168" s="328"/>
    </row>
    <row r="1169" spans="1:5" ht="12.75" customHeight="1" x14ac:dyDescent="0.2">
      <c r="A1169" s="354"/>
      <c r="B1169" s="352"/>
      <c r="C1169" s="346" t="s">
        <v>1511</v>
      </c>
      <c r="D1169" s="345" t="s">
        <v>1510</v>
      </c>
      <c r="E1169" s="328"/>
    </row>
    <row r="1170" spans="1:5" ht="12.75" customHeight="1" x14ac:dyDescent="0.2">
      <c r="A1170" s="354"/>
      <c r="B1170" s="352"/>
      <c r="C1170" s="346" t="s">
        <v>1509</v>
      </c>
      <c r="D1170" s="345" t="s">
        <v>1508</v>
      </c>
      <c r="E1170" s="328"/>
    </row>
    <row r="1171" spans="1:5" ht="12.75" customHeight="1" x14ac:dyDescent="0.2">
      <c r="A1171" s="354"/>
      <c r="B1171" s="352"/>
      <c r="C1171" s="346" t="s">
        <v>1507</v>
      </c>
      <c r="D1171" s="349" t="s">
        <v>1506</v>
      </c>
      <c r="E1171" s="328"/>
    </row>
    <row r="1172" spans="1:5" ht="12.75" customHeight="1" x14ac:dyDescent="0.2">
      <c r="A1172" s="341"/>
      <c r="B1172" s="342"/>
      <c r="C1172" s="340"/>
      <c r="D1172" s="338"/>
      <c r="E1172" s="328"/>
    </row>
    <row r="1173" spans="1:5" x14ac:dyDescent="0.2">
      <c r="A1173" s="341"/>
      <c r="B1173" s="340" t="s">
        <v>1505</v>
      </c>
      <c r="C1173" s="339"/>
      <c r="D1173" s="338" t="s">
        <v>1504</v>
      </c>
      <c r="E1173" s="328"/>
    </row>
    <row r="1174" spans="1:5" x14ac:dyDescent="0.2">
      <c r="A1174" s="341"/>
      <c r="B1174" s="342"/>
      <c r="C1174" s="346" t="s">
        <v>1503</v>
      </c>
      <c r="D1174" s="345" t="s">
        <v>1502</v>
      </c>
      <c r="E1174" s="328"/>
    </row>
    <row r="1175" spans="1:5" x14ac:dyDescent="0.2">
      <c r="A1175" s="341"/>
      <c r="B1175" s="342"/>
      <c r="C1175" s="346" t="s">
        <v>1501</v>
      </c>
      <c r="D1175" s="345" t="s">
        <v>1500</v>
      </c>
      <c r="E1175" s="328"/>
    </row>
    <row r="1176" spans="1:5" x14ac:dyDescent="0.2">
      <c r="A1176" s="341"/>
      <c r="B1176" s="342"/>
      <c r="C1176" s="340"/>
      <c r="D1176" s="338"/>
      <c r="E1176" s="328"/>
    </row>
    <row r="1177" spans="1:5" x14ac:dyDescent="0.2">
      <c r="A1177" s="341"/>
      <c r="B1177" s="342"/>
      <c r="C1177" s="340"/>
      <c r="D1177" s="338"/>
      <c r="E1177" s="328"/>
    </row>
    <row r="1178" spans="1:5" x14ac:dyDescent="0.2">
      <c r="A1178" s="341"/>
      <c r="B1178" s="342"/>
      <c r="C1178" s="340"/>
      <c r="D1178" s="338"/>
      <c r="E1178" s="328"/>
    </row>
    <row r="1179" spans="1:5" x14ac:dyDescent="0.2">
      <c r="A1179" s="341"/>
      <c r="B1179" s="342"/>
      <c r="C1179" s="340"/>
      <c r="D1179" s="338" t="s">
        <v>332</v>
      </c>
      <c r="E1179" s="328"/>
    </row>
    <row r="1180" spans="1:5" x14ac:dyDescent="0.2">
      <c r="A1180" s="341"/>
      <c r="B1180" s="342"/>
      <c r="C1180" s="346"/>
      <c r="D1180" s="345"/>
      <c r="E1180" s="328"/>
    </row>
    <row r="1181" spans="1:5" x14ac:dyDescent="0.2">
      <c r="A1181" s="344">
        <v>69</v>
      </c>
      <c r="B1181" s="342"/>
      <c r="C1181" s="339"/>
      <c r="D1181" s="338" t="s">
        <v>1499</v>
      </c>
      <c r="E1181" s="328"/>
    </row>
    <row r="1182" spans="1:5" x14ac:dyDescent="0.2">
      <c r="A1182" s="341"/>
      <c r="B1182" s="342"/>
      <c r="C1182" s="340"/>
      <c r="D1182" s="338"/>
      <c r="E1182" s="328"/>
    </row>
    <row r="1183" spans="1:5" x14ac:dyDescent="0.2">
      <c r="A1183" s="341"/>
      <c r="B1183" s="340" t="s">
        <v>1498</v>
      </c>
      <c r="C1183" s="339"/>
      <c r="D1183" s="338" t="s">
        <v>1496</v>
      </c>
      <c r="E1183" s="328"/>
    </row>
    <row r="1184" spans="1:5" x14ac:dyDescent="0.2">
      <c r="A1184" s="341"/>
      <c r="B1184" s="342"/>
      <c r="C1184" s="346" t="s">
        <v>1497</v>
      </c>
      <c r="D1184" s="345" t="s">
        <v>1496</v>
      </c>
      <c r="E1184" s="328"/>
    </row>
    <row r="1185" spans="1:5" x14ac:dyDescent="0.2">
      <c r="A1185" s="341"/>
      <c r="B1185" s="342"/>
      <c r="C1185" s="340"/>
      <c r="D1185" s="338"/>
      <c r="E1185" s="328"/>
    </row>
    <row r="1186" spans="1:5" x14ac:dyDescent="0.2">
      <c r="A1186" s="341"/>
      <c r="B1186" s="340" t="s">
        <v>1495</v>
      </c>
      <c r="C1186" s="339"/>
      <c r="D1186" s="338" t="s">
        <v>1493</v>
      </c>
      <c r="E1186" s="328"/>
    </row>
    <row r="1187" spans="1:5" x14ac:dyDescent="0.2">
      <c r="A1187" s="341"/>
      <c r="B1187" s="342"/>
      <c r="C1187" s="346" t="s">
        <v>1494</v>
      </c>
      <c r="D1187" s="349" t="s">
        <v>1493</v>
      </c>
      <c r="E1187" s="328"/>
    </row>
    <row r="1188" spans="1:5" x14ac:dyDescent="0.2">
      <c r="A1188" s="341"/>
      <c r="B1188" s="342"/>
      <c r="C1188" s="340"/>
      <c r="D1188" s="338"/>
      <c r="E1188" s="328"/>
    </row>
    <row r="1189" spans="1:5" x14ac:dyDescent="0.2">
      <c r="A1189" s="344">
        <v>70</v>
      </c>
      <c r="B1189" s="342"/>
      <c r="C1189" s="339"/>
      <c r="D1189" s="338" t="s">
        <v>1492</v>
      </c>
      <c r="E1189" s="328"/>
    </row>
    <row r="1190" spans="1:5" x14ac:dyDescent="0.2">
      <c r="A1190" s="341"/>
      <c r="B1190" s="342"/>
      <c r="C1190" s="340"/>
      <c r="D1190" s="338"/>
      <c r="E1190" s="328"/>
    </row>
    <row r="1191" spans="1:5" x14ac:dyDescent="0.2">
      <c r="A1191" s="341"/>
      <c r="B1191" s="340" t="s">
        <v>1491</v>
      </c>
      <c r="C1191" s="339"/>
      <c r="D1191" s="356" t="s">
        <v>1489</v>
      </c>
      <c r="E1191" s="328"/>
    </row>
    <row r="1192" spans="1:5" x14ac:dyDescent="0.2">
      <c r="A1192" s="341"/>
      <c r="B1192" s="342"/>
      <c r="C1192" s="346" t="s">
        <v>1490</v>
      </c>
      <c r="D1192" s="345" t="s">
        <v>1489</v>
      </c>
      <c r="E1192" s="328"/>
    </row>
    <row r="1193" spans="1:5" x14ac:dyDescent="0.2">
      <c r="A1193" s="341"/>
      <c r="B1193" s="342"/>
      <c r="C1193" s="340"/>
      <c r="D1193" s="338"/>
      <c r="E1193" s="328"/>
    </row>
    <row r="1194" spans="1:5" x14ac:dyDescent="0.2">
      <c r="A1194" s="341"/>
      <c r="B1194" s="340" t="s">
        <v>1488</v>
      </c>
      <c r="C1194" s="339"/>
      <c r="D1194" s="338" t="s">
        <v>1487</v>
      </c>
      <c r="E1194" s="328"/>
    </row>
    <row r="1195" spans="1:5" x14ac:dyDescent="0.2">
      <c r="A1195" s="341"/>
      <c r="B1195" s="342"/>
      <c r="C1195" s="346" t="s">
        <v>1486</v>
      </c>
      <c r="D1195" s="349" t="s">
        <v>1485</v>
      </c>
      <c r="E1195" s="328"/>
    </row>
    <row r="1196" spans="1:5" x14ac:dyDescent="0.2">
      <c r="A1196" s="341"/>
      <c r="B1196" s="342"/>
      <c r="C1196" s="346" t="s">
        <v>1484</v>
      </c>
      <c r="D1196" s="345" t="s">
        <v>1483</v>
      </c>
      <c r="E1196" s="328"/>
    </row>
    <row r="1197" spans="1:5" x14ac:dyDescent="0.2">
      <c r="A1197" s="341"/>
      <c r="B1197" s="342"/>
      <c r="C1197" s="340"/>
      <c r="D1197" s="338"/>
      <c r="E1197" s="328"/>
    </row>
    <row r="1198" spans="1:5" x14ac:dyDescent="0.2">
      <c r="A1198" s="344">
        <v>71</v>
      </c>
      <c r="B1198" s="342"/>
      <c r="C1198" s="339"/>
      <c r="D1198" s="338" t="s">
        <v>1482</v>
      </c>
      <c r="E1198" s="328"/>
    </row>
    <row r="1199" spans="1:5" x14ac:dyDescent="0.2">
      <c r="A1199" s="341"/>
      <c r="B1199" s="342"/>
      <c r="C1199" s="340"/>
      <c r="D1199" s="338"/>
      <c r="E1199" s="328"/>
    </row>
    <row r="1200" spans="1:5" ht="12.75" customHeight="1" x14ac:dyDescent="0.2">
      <c r="A1200" s="341"/>
      <c r="B1200" s="340" t="s">
        <v>1481</v>
      </c>
      <c r="C1200" s="339"/>
      <c r="D1200" s="338" t="s">
        <v>1480</v>
      </c>
      <c r="E1200" s="328"/>
    </row>
    <row r="1201" spans="1:5" ht="12.75" customHeight="1" x14ac:dyDescent="0.2">
      <c r="A1201" s="341"/>
      <c r="B1201" s="342"/>
      <c r="C1201" s="346" t="s">
        <v>1479</v>
      </c>
      <c r="D1201" s="345" t="s">
        <v>1478</v>
      </c>
      <c r="E1201" s="328"/>
    </row>
    <row r="1202" spans="1:5" ht="12.75" customHeight="1" x14ac:dyDescent="0.2">
      <c r="A1202" s="341"/>
      <c r="B1202" s="342"/>
      <c r="C1202" s="346" t="s">
        <v>1477</v>
      </c>
      <c r="D1202" s="345" t="s">
        <v>1476</v>
      </c>
      <c r="E1202" s="328"/>
    </row>
    <row r="1203" spans="1:5" ht="12.75" customHeight="1" x14ac:dyDescent="0.2">
      <c r="A1203" s="354"/>
      <c r="B1203" s="352"/>
      <c r="C1203" s="346" t="s">
        <v>1475</v>
      </c>
      <c r="D1203" s="345" t="s">
        <v>1474</v>
      </c>
      <c r="E1203" s="328"/>
    </row>
    <row r="1204" spans="1:5" ht="12.75" customHeight="1" x14ac:dyDescent="0.2">
      <c r="A1204" s="341"/>
      <c r="B1204" s="342"/>
      <c r="C1204" s="346" t="s">
        <v>1473</v>
      </c>
      <c r="D1204" s="345" t="s">
        <v>1472</v>
      </c>
      <c r="E1204" s="328"/>
    </row>
    <row r="1205" spans="1:5" ht="12.75" customHeight="1" x14ac:dyDescent="0.2">
      <c r="A1205" s="354"/>
      <c r="B1205" s="348"/>
      <c r="C1205" s="339" t="s">
        <v>1471</v>
      </c>
      <c r="D1205" s="345" t="s">
        <v>1470</v>
      </c>
      <c r="E1205" s="328"/>
    </row>
    <row r="1206" spans="1:5" ht="12.75" customHeight="1" x14ac:dyDescent="0.2">
      <c r="A1206" s="354"/>
      <c r="B1206" s="348"/>
      <c r="C1206" s="339" t="s">
        <v>1469</v>
      </c>
      <c r="D1206" s="345" t="s">
        <v>1468</v>
      </c>
      <c r="E1206" s="328"/>
    </row>
    <row r="1207" spans="1:5" ht="12.75" customHeight="1" x14ac:dyDescent="0.2">
      <c r="A1207" s="354"/>
      <c r="B1207" s="348"/>
      <c r="C1207" s="351"/>
      <c r="D1207" s="350"/>
      <c r="E1207" s="328"/>
    </row>
    <row r="1208" spans="1:5" ht="12.75" customHeight="1" x14ac:dyDescent="0.2">
      <c r="A1208" s="341"/>
      <c r="B1208" s="340" t="s">
        <v>1467</v>
      </c>
      <c r="C1208" s="339"/>
      <c r="D1208" s="338" t="s">
        <v>1465</v>
      </c>
      <c r="E1208" s="328"/>
    </row>
    <row r="1209" spans="1:5" ht="12.75" customHeight="1" x14ac:dyDescent="0.2">
      <c r="A1209" s="341"/>
      <c r="B1209" s="342"/>
      <c r="C1209" s="346" t="s">
        <v>1466</v>
      </c>
      <c r="D1209" s="345" t="s">
        <v>1465</v>
      </c>
      <c r="E1209" s="328"/>
    </row>
    <row r="1210" spans="1:5" ht="12.75" customHeight="1" x14ac:dyDescent="0.2">
      <c r="A1210" s="354"/>
      <c r="B1210" s="352"/>
      <c r="C1210" s="346" t="s">
        <v>1464</v>
      </c>
      <c r="D1210" s="345" t="s">
        <v>1463</v>
      </c>
      <c r="E1210" s="328"/>
    </row>
    <row r="1211" spans="1:5" ht="12.75" customHeight="1" x14ac:dyDescent="0.2">
      <c r="A1211" s="354"/>
      <c r="B1211" s="352"/>
      <c r="C1211" s="346" t="s">
        <v>1462</v>
      </c>
      <c r="D1211" s="345" t="s">
        <v>1461</v>
      </c>
      <c r="E1211" s="328"/>
    </row>
    <row r="1212" spans="1:5" ht="12.75" customHeight="1" x14ac:dyDescent="0.2">
      <c r="A1212" s="341"/>
      <c r="B1212" s="342"/>
      <c r="C1212" s="340"/>
      <c r="D1212" s="338"/>
      <c r="E1212" s="328"/>
    </row>
    <row r="1213" spans="1:5" x14ac:dyDescent="0.2">
      <c r="A1213" s="344">
        <v>72</v>
      </c>
      <c r="B1213" s="342"/>
      <c r="C1213" s="339"/>
      <c r="D1213" s="338" t="s">
        <v>1460</v>
      </c>
      <c r="E1213" s="328"/>
    </row>
    <row r="1214" spans="1:5" x14ac:dyDescent="0.2">
      <c r="A1214" s="341"/>
      <c r="B1214" s="342"/>
      <c r="C1214" s="340"/>
      <c r="D1214" s="338"/>
      <c r="E1214" s="328"/>
    </row>
    <row r="1215" spans="1:5" ht="12.75" customHeight="1" x14ac:dyDescent="0.2">
      <c r="A1215" s="341"/>
      <c r="B1215" s="340" t="s">
        <v>1459</v>
      </c>
      <c r="C1215" s="339"/>
      <c r="D1215" s="338" t="s">
        <v>1458</v>
      </c>
      <c r="E1215" s="328"/>
    </row>
    <row r="1216" spans="1:5" ht="12.75" customHeight="1" x14ac:dyDescent="0.2">
      <c r="A1216" s="341"/>
      <c r="B1216" s="342"/>
      <c r="C1216" s="346" t="s">
        <v>1457</v>
      </c>
      <c r="D1216" s="345" t="s">
        <v>1456</v>
      </c>
      <c r="E1216" s="328"/>
    </row>
    <row r="1217" spans="1:5" ht="12.75" customHeight="1" x14ac:dyDescent="0.2">
      <c r="A1217" s="341"/>
      <c r="B1217" s="342"/>
      <c r="C1217" s="346" t="s">
        <v>1455</v>
      </c>
      <c r="D1217" s="345" t="s">
        <v>1454</v>
      </c>
      <c r="E1217" s="328"/>
    </row>
    <row r="1218" spans="1:5" ht="12.75" customHeight="1" x14ac:dyDescent="0.2">
      <c r="A1218" s="354"/>
      <c r="B1218" s="352"/>
      <c r="C1218" s="346" t="s">
        <v>1453</v>
      </c>
      <c r="D1218" s="345" t="s">
        <v>1452</v>
      </c>
      <c r="E1218" s="328"/>
    </row>
    <row r="1219" spans="1:5" ht="12.75" customHeight="1" x14ac:dyDescent="0.2">
      <c r="A1219" s="354"/>
      <c r="B1219" s="352"/>
      <c r="C1219" s="346" t="s">
        <v>1451</v>
      </c>
      <c r="D1219" s="345" t="s">
        <v>1450</v>
      </c>
      <c r="E1219" s="328"/>
    </row>
    <row r="1220" spans="1:5" ht="12.75" customHeight="1" x14ac:dyDescent="0.2">
      <c r="A1220" s="354"/>
      <c r="B1220" s="352"/>
      <c r="C1220" s="346" t="s">
        <v>1449</v>
      </c>
      <c r="D1220" s="345" t="s">
        <v>1448</v>
      </c>
      <c r="E1220" s="328"/>
    </row>
    <row r="1221" spans="1:5" x14ac:dyDescent="0.2">
      <c r="A1221" s="341"/>
      <c r="B1221" s="342"/>
      <c r="C1221" s="340"/>
      <c r="D1221" s="338"/>
      <c r="E1221" s="328"/>
    </row>
    <row r="1222" spans="1:5" x14ac:dyDescent="0.2">
      <c r="A1222" s="341"/>
      <c r="B1222" s="340" t="s">
        <v>1447</v>
      </c>
      <c r="C1222" s="339"/>
      <c r="D1222" s="338" t="s">
        <v>1445</v>
      </c>
      <c r="E1222" s="328"/>
    </row>
    <row r="1223" spans="1:5" x14ac:dyDescent="0.2">
      <c r="A1223" s="341"/>
      <c r="B1223" s="342"/>
      <c r="C1223" s="346" t="s">
        <v>1446</v>
      </c>
      <c r="D1223" s="345" t="s">
        <v>1445</v>
      </c>
      <c r="E1223" s="328"/>
    </row>
    <row r="1224" spans="1:5" x14ac:dyDescent="0.2">
      <c r="A1224" s="341"/>
      <c r="B1224" s="342"/>
      <c r="C1224" s="340"/>
      <c r="D1224" s="338"/>
      <c r="E1224" s="328"/>
    </row>
    <row r="1225" spans="1:5" x14ac:dyDescent="0.2">
      <c r="A1225" s="344">
        <v>73</v>
      </c>
      <c r="B1225" s="342"/>
      <c r="C1225" s="339"/>
      <c r="D1225" s="338" t="s">
        <v>1444</v>
      </c>
      <c r="E1225" s="328"/>
    </row>
    <row r="1226" spans="1:5" x14ac:dyDescent="0.2">
      <c r="A1226" s="341"/>
      <c r="B1226" s="342"/>
      <c r="C1226" s="340"/>
      <c r="D1226" s="338"/>
      <c r="E1226" s="328"/>
    </row>
    <row r="1227" spans="1:5" x14ac:dyDescent="0.2">
      <c r="A1227" s="341"/>
      <c r="B1227" s="340" t="s">
        <v>1443</v>
      </c>
      <c r="C1227" s="339"/>
      <c r="D1227" s="338" t="s">
        <v>1442</v>
      </c>
      <c r="E1227" s="328"/>
    </row>
    <row r="1228" spans="1:5" x14ac:dyDescent="0.2">
      <c r="A1228" s="341"/>
      <c r="B1228" s="342"/>
      <c r="C1228" s="346" t="s">
        <v>1441</v>
      </c>
      <c r="D1228" s="345" t="s">
        <v>1440</v>
      </c>
      <c r="E1228" s="328"/>
    </row>
    <row r="1229" spans="1:5" x14ac:dyDescent="0.2">
      <c r="A1229" s="341"/>
      <c r="B1229" s="342"/>
      <c r="C1229" s="346" t="s">
        <v>1439</v>
      </c>
      <c r="D1229" s="345" t="s">
        <v>1438</v>
      </c>
      <c r="E1229" s="328"/>
    </row>
    <row r="1230" spans="1:5" x14ac:dyDescent="0.2">
      <c r="A1230" s="341"/>
      <c r="B1230" s="342"/>
      <c r="C1230" s="340"/>
      <c r="D1230" s="338"/>
      <c r="E1230" s="328"/>
    </row>
    <row r="1231" spans="1:5" x14ac:dyDescent="0.2">
      <c r="A1231" s="341"/>
      <c r="B1231" s="340" t="s">
        <v>1437</v>
      </c>
      <c r="C1231" s="339"/>
      <c r="D1231" s="338" t="s">
        <v>1435</v>
      </c>
      <c r="E1231" s="328"/>
    </row>
    <row r="1232" spans="1:5" x14ac:dyDescent="0.2">
      <c r="A1232" s="341"/>
      <c r="B1232" s="342"/>
      <c r="C1232" s="346" t="s">
        <v>1436</v>
      </c>
      <c r="D1232" s="345" t="s">
        <v>1435</v>
      </c>
      <c r="E1232" s="328"/>
    </row>
    <row r="1233" spans="1:5" x14ac:dyDescent="0.2">
      <c r="A1233" s="341"/>
      <c r="B1233" s="342"/>
      <c r="C1233" s="340"/>
      <c r="D1233" s="338"/>
      <c r="E1233" s="328"/>
    </row>
    <row r="1234" spans="1:5" x14ac:dyDescent="0.2">
      <c r="A1234" s="344">
        <v>74</v>
      </c>
      <c r="B1234" s="342"/>
      <c r="C1234" s="339"/>
      <c r="D1234" s="338" t="s">
        <v>1434</v>
      </c>
      <c r="E1234" s="328"/>
    </row>
    <row r="1235" spans="1:5" x14ac:dyDescent="0.2">
      <c r="A1235" s="341"/>
      <c r="B1235" s="342"/>
      <c r="C1235" s="340"/>
      <c r="D1235" s="338"/>
      <c r="E1235" s="328"/>
    </row>
    <row r="1236" spans="1:5" x14ac:dyDescent="0.2">
      <c r="A1236" s="341"/>
      <c r="B1236" s="340" t="s">
        <v>1433</v>
      </c>
      <c r="C1236" s="339"/>
      <c r="D1236" s="338" t="s">
        <v>1431</v>
      </c>
      <c r="E1236" s="328"/>
    </row>
    <row r="1237" spans="1:5" x14ac:dyDescent="0.2">
      <c r="A1237" s="341"/>
      <c r="B1237" s="342"/>
      <c r="C1237" s="346" t="s">
        <v>1432</v>
      </c>
      <c r="D1237" s="345" t="s">
        <v>1431</v>
      </c>
      <c r="E1237" s="328"/>
    </row>
    <row r="1238" spans="1:5" x14ac:dyDescent="0.2">
      <c r="A1238" s="341"/>
      <c r="B1238" s="342"/>
      <c r="C1238" s="340"/>
      <c r="D1238" s="338"/>
      <c r="E1238" s="328"/>
    </row>
    <row r="1239" spans="1:5" x14ac:dyDescent="0.2">
      <c r="A1239" s="341"/>
      <c r="B1239" s="340" t="s">
        <v>1430</v>
      </c>
      <c r="C1239" s="339"/>
      <c r="D1239" s="338" t="s">
        <v>1428</v>
      </c>
      <c r="E1239" s="328"/>
    </row>
    <row r="1240" spans="1:5" x14ac:dyDescent="0.2">
      <c r="A1240" s="341"/>
      <c r="B1240" s="342"/>
      <c r="C1240" s="346" t="s">
        <v>1429</v>
      </c>
      <c r="D1240" s="345" t="s">
        <v>1428</v>
      </c>
      <c r="E1240" s="328"/>
    </row>
    <row r="1241" spans="1:5" x14ac:dyDescent="0.2">
      <c r="A1241" s="341"/>
      <c r="B1241" s="342"/>
      <c r="C1241" s="346"/>
      <c r="D1241" s="345"/>
      <c r="E1241" s="328"/>
    </row>
    <row r="1242" spans="1:5" x14ac:dyDescent="0.2">
      <c r="A1242" s="341"/>
      <c r="B1242" s="340" t="s">
        <v>1427</v>
      </c>
      <c r="C1242" s="339"/>
      <c r="D1242" s="338" t="s">
        <v>1425</v>
      </c>
      <c r="E1242" s="328"/>
    </row>
    <row r="1243" spans="1:5" x14ac:dyDescent="0.2">
      <c r="A1243" s="341"/>
      <c r="B1243" s="342"/>
      <c r="C1243" s="346" t="s">
        <v>1426</v>
      </c>
      <c r="D1243" s="345" t="s">
        <v>1425</v>
      </c>
      <c r="E1243" s="328"/>
    </row>
    <row r="1244" spans="1:5" x14ac:dyDescent="0.2">
      <c r="A1244" s="341"/>
      <c r="B1244" s="342"/>
      <c r="C1244" s="340"/>
      <c r="D1244" s="338"/>
      <c r="E1244" s="328"/>
    </row>
    <row r="1245" spans="1:5" s="361" customFormat="1" ht="12.75" customHeight="1" x14ac:dyDescent="0.25">
      <c r="A1245" s="368"/>
      <c r="B1245" s="370" t="s">
        <v>1424</v>
      </c>
      <c r="C1245" s="367"/>
      <c r="D1245" s="369" t="s">
        <v>1422</v>
      </c>
      <c r="E1245" s="362"/>
    </row>
    <row r="1246" spans="1:5" s="361" customFormat="1" ht="12.75" customHeight="1" x14ac:dyDescent="0.25">
      <c r="A1246" s="368"/>
      <c r="B1246" s="367"/>
      <c r="C1246" s="364" t="s">
        <v>1423</v>
      </c>
      <c r="D1246" s="363" t="s">
        <v>1422</v>
      </c>
      <c r="E1246" s="362"/>
    </row>
    <row r="1247" spans="1:5" s="361" customFormat="1" ht="12.75" customHeight="1" x14ac:dyDescent="0.25">
      <c r="A1247" s="366"/>
      <c r="B1247" s="365"/>
      <c r="C1247" s="364" t="s">
        <v>1421</v>
      </c>
      <c r="D1247" s="363" t="s">
        <v>1420</v>
      </c>
      <c r="E1247" s="362"/>
    </row>
    <row r="1248" spans="1:5" s="361" customFormat="1" ht="12.75" customHeight="1" x14ac:dyDescent="0.25">
      <c r="A1248" s="366"/>
      <c r="B1248" s="365"/>
      <c r="C1248" s="364" t="s">
        <v>1419</v>
      </c>
      <c r="D1248" s="363" t="s">
        <v>1418</v>
      </c>
      <c r="E1248" s="362"/>
    </row>
    <row r="1249" spans="1:5" s="361" customFormat="1" ht="12.75" customHeight="1" x14ac:dyDescent="0.25">
      <c r="A1249" s="366"/>
      <c r="B1249" s="365"/>
      <c r="C1249" s="364" t="s">
        <v>1417</v>
      </c>
      <c r="D1249" s="363" t="s">
        <v>1416</v>
      </c>
      <c r="E1249" s="362"/>
    </row>
    <row r="1250" spans="1:5" ht="12.75" customHeight="1" x14ac:dyDescent="0.2">
      <c r="A1250" s="341"/>
      <c r="B1250" s="342"/>
      <c r="C1250" s="340"/>
      <c r="D1250" s="338"/>
      <c r="E1250" s="328"/>
    </row>
    <row r="1251" spans="1:5" x14ac:dyDescent="0.2">
      <c r="A1251" s="344">
        <v>75</v>
      </c>
      <c r="B1251" s="342"/>
      <c r="C1251" s="339"/>
      <c r="D1251" s="338" t="s">
        <v>1413</v>
      </c>
      <c r="E1251" s="328"/>
    </row>
    <row r="1252" spans="1:5" x14ac:dyDescent="0.2">
      <c r="A1252" s="341"/>
      <c r="B1252" s="342"/>
      <c r="C1252" s="340"/>
      <c r="D1252" s="338"/>
      <c r="E1252" s="328"/>
    </row>
    <row r="1253" spans="1:5" x14ac:dyDescent="0.2">
      <c r="A1253" s="341"/>
      <c r="B1253" s="340" t="s">
        <v>1415</v>
      </c>
      <c r="C1253" s="339"/>
      <c r="D1253" s="338" t="s">
        <v>1413</v>
      </c>
      <c r="E1253" s="328"/>
    </row>
    <row r="1254" spans="1:5" x14ac:dyDescent="0.2">
      <c r="A1254" s="341"/>
      <c r="B1254" s="342"/>
      <c r="C1254" s="346" t="s">
        <v>1414</v>
      </c>
      <c r="D1254" s="345" t="s">
        <v>1413</v>
      </c>
      <c r="E1254" s="328"/>
    </row>
    <row r="1255" spans="1:5" x14ac:dyDescent="0.2">
      <c r="A1255" s="341"/>
      <c r="B1255" s="342"/>
      <c r="C1255" s="340"/>
      <c r="D1255" s="338"/>
      <c r="E1255" s="328"/>
    </row>
    <row r="1256" spans="1:5" x14ac:dyDescent="0.2">
      <c r="A1256" s="341"/>
      <c r="B1256" s="342"/>
      <c r="C1256" s="340"/>
      <c r="D1256" s="338"/>
      <c r="E1256" s="328"/>
    </row>
    <row r="1257" spans="1:5" x14ac:dyDescent="0.2">
      <c r="A1257" s="341"/>
      <c r="B1257" s="342"/>
      <c r="C1257" s="340"/>
      <c r="D1257" s="338" t="s">
        <v>331</v>
      </c>
      <c r="E1257" s="328"/>
    </row>
    <row r="1258" spans="1:5" x14ac:dyDescent="0.2">
      <c r="A1258" s="341"/>
      <c r="B1258" s="342"/>
      <c r="C1258" s="346"/>
      <c r="D1258" s="345"/>
      <c r="E1258" s="328"/>
    </row>
    <row r="1259" spans="1:5" x14ac:dyDescent="0.2">
      <c r="A1259" s="344">
        <v>77</v>
      </c>
      <c r="B1259" s="342"/>
      <c r="C1259" s="339"/>
      <c r="D1259" s="338" t="s">
        <v>1412</v>
      </c>
      <c r="E1259" s="328"/>
    </row>
    <row r="1260" spans="1:5" x14ac:dyDescent="0.2">
      <c r="A1260" s="341"/>
      <c r="B1260" s="342"/>
      <c r="C1260" s="340"/>
      <c r="D1260" s="338"/>
      <c r="E1260" s="328"/>
    </row>
    <row r="1261" spans="1:5" x14ac:dyDescent="0.2">
      <c r="A1261" s="341"/>
      <c r="B1261" s="342" t="s">
        <v>1411</v>
      </c>
      <c r="C1261" s="339"/>
      <c r="D1261" s="338" t="s">
        <v>1410</v>
      </c>
      <c r="E1261" s="328"/>
    </row>
    <row r="1262" spans="1:5" ht="15" x14ac:dyDescent="0.2">
      <c r="A1262" s="341"/>
      <c r="B1262" s="348"/>
      <c r="C1262" s="346" t="s">
        <v>1409</v>
      </c>
      <c r="D1262" s="345" t="s">
        <v>1408</v>
      </c>
      <c r="E1262" s="328"/>
    </row>
    <row r="1263" spans="1:5" x14ac:dyDescent="0.2">
      <c r="A1263" s="341"/>
      <c r="B1263" s="342"/>
      <c r="C1263" s="346" t="s">
        <v>1407</v>
      </c>
      <c r="D1263" s="345" t="s">
        <v>1406</v>
      </c>
      <c r="E1263" s="328"/>
    </row>
    <row r="1264" spans="1:5" x14ac:dyDescent="0.2">
      <c r="A1264" s="341"/>
      <c r="B1264" s="342"/>
      <c r="C1264" s="346"/>
      <c r="D1264" s="345"/>
      <c r="E1264" s="328"/>
    </row>
    <row r="1265" spans="1:5" x14ac:dyDescent="0.2">
      <c r="A1265" s="341"/>
      <c r="B1265" s="340" t="s">
        <v>1405</v>
      </c>
      <c r="C1265" s="339"/>
      <c r="D1265" s="338" t="s">
        <v>1404</v>
      </c>
      <c r="E1265" s="328"/>
    </row>
    <row r="1266" spans="1:5" x14ac:dyDescent="0.2">
      <c r="A1266" s="341"/>
      <c r="B1266" s="342"/>
      <c r="C1266" s="346" t="s">
        <v>1403</v>
      </c>
      <c r="D1266" s="345" t="s">
        <v>1402</v>
      </c>
      <c r="E1266" s="328"/>
    </row>
    <row r="1267" spans="1:5" x14ac:dyDescent="0.2">
      <c r="A1267" s="341"/>
      <c r="B1267" s="342"/>
      <c r="C1267" s="346" t="s">
        <v>1401</v>
      </c>
      <c r="D1267" s="345" t="s">
        <v>1400</v>
      </c>
      <c r="E1267" s="328"/>
    </row>
    <row r="1268" spans="1:5" x14ac:dyDescent="0.2">
      <c r="A1268" s="341"/>
      <c r="B1268" s="342"/>
      <c r="C1268" s="346" t="s">
        <v>1399</v>
      </c>
      <c r="D1268" s="345" t="s">
        <v>1398</v>
      </c>
      <c r="E1268" s="328"/>
    </row>
    <row r="1269" spans="1:5" x14ac:dyDescent="0.2">
      <c r="A1269" s="341"/>
      <c r="B1269" s="342"/>
      <c r="C1269" s="340"/>
      <c r="D1269" s="338"/>
      <c r="E1269" s="328"/>
    </row>
    <row r="1270" spans="1:5" x14ac:dyDescent="0.2">
      <c r="A1270" s="341"/>
      <c r="B1270" s="340" t="s">
        <v>1397</v>
      </c>
      <c r="C1270" s="339"/>
      <c r="D1270" s="338" t="s">
        <v>1396</v>
      </c>
      <c r="E1270" s="328"/>
    </row>
    <row r="1271" spans="1:5" x14ac:dyDescent="0.2">
      <c r="A1271" s="341"/>
      <c r="B1271" s="342"/>
      <c r="C1271" s="346" t="s">
        <v>1395</v>
      </c>
      <c r="D1271" s="345" t="s">
        <v>1394</v>
      </c>
      <c r="E1271" s="328"/>
    </row>
    <row r="1272" spans="1:5" x14ac:dyDescent="0.2">
      <c r="A1272" s="341"/>
      <c r="B1272" s="342"/>
      <c r="C1272" s="346" t="s">
        <v>1393</v>
      </c>
      <c r="D1272" s="345" t="s">
        <v>1392</v>
      </c>
      <c r="E1272" s="328"/>
    </row>
    <row r="1273" spans="1:5" x14ac:dyDescent="0.2">
      <c r="A1273" s="341"/>
      <c r="B1273" s="342"/>
      <c r="C1273" s="346" t="s">
        <v>1391</v>
      </c>
      <c r="D1273" s="345" t="s">
        <v>1390</v>
      </c>
      <c r="E1273" s="328"/>
    </row>
    <row r="1274" spans="1:5" x14ac:dyDescent="0.2">
      <c r="A1274" s="341"/>
      <c r="B1274" s="342"/>
      <c r="C1274" s="346" t="s">
        <v>1389</v>
      </c>
      <c r="D1274" s="345" t="s">
        <v>1388</v>
      </c>
      <c r="E1274" s="328"/>
    </row>
    <row r="1275" spans="1:5" x14ac:dyDescent="0.2">
      <c r="A1275" s="341"/>
      <c r="B1275" s="342"/>
      <c r="C1275" s="346" t="s">
        <v>1387</v>
      </c>
      <c r="D1275" s="345" t="s">
        <v>1386</v>
      </c>
      <c r="E1275" s="328"/>
    </row>
    <row r="1276" spans="1:5" x14ac:dyDescent="0.2">
      <c r="A1276" s="341"/>
      <c r="B1276" s="342"/>
      <c r="C1276" s="346" t="s">
        <v>1385</v>
      </c>
      <c r="D1276" s="345" t="s">
        <v>1384</v>
      </c>
      <c r="E1276" s="328"/>
    </row>
    <row r="1277" spans="1:5" x14ac:dyDescent="0.2">
      <c r="A1277" s="341"/>
      <c r="B1277" s="342"/>
      <c r="C1277" s="340"/>
      <c r="D1277" s="338"/>
      <c r="E1277" s="328"/>
    </row>
    <row r="1278" spans="1:5" ht="25.5" x14ac:dyDescent="0.2">
      <c r="A1278" s="341"/>
      <c r="B1278" s="340" t="s">
        <v>1383</v>
      </c>
      <c r="C1278" s="339"/>
      <c r="D1278" s="338" t="s">
        <v>1381</v>
      </c>
      <c r="E1278" s="328"/>
    </row>
    <row r="1279" spans="1:5" ht="25.5" x14ac:dyDescent="0.2">
      <c r="A1279" s="341"/>
      <c r="B1279" s="342"/>
      <c r="C1279" s="346" t="s">
        <v>1382</v>
      </c>
      <c r="D1279" s="349" t="s">
        <v>1381</v>
      </c>
      <c r="E1279" s="328"/>
    </row>
    <row r="1280" spans="1:5" x14ac:dyDescent="0.2">
      <c r="A1280" s="341"/>
      <c r="B1280" s="342"/>
      <c r="C1280" s="340"/>
      <c r="D1280" s="338"/>
      <c r="E1280" s="328"/>
    </row>
    <row r="1281" spans="1:5" x14ac:dyDescent="0.2">
      <c r="A1281" s="344">
        <v>78</v>
      </c>
      <c r="B1281" s="342"/>
      <c r="C1281" s="339"/>
      <c r="D1281" s="338" t="s">
        <v>1380</v>
      </c>
      <c r="E1281" s="328"/>
    </row>
    <row r="1282" spans="1:5" x14ac:dyDescent="0.2">
      <c r="A1282" s="341"/>
      <c r="B1282" s="342"/>
      <c r="C1282" s="340"/>
      <c r="D1282" s="338"/>
      <c r="E1282" s="328"/>
    </row>
    <row r="1283" spans="1:5" x14ac:dyDescent="0.2">
      <c r="A1283" s="341"/>
      <c r="B1283" s="340" t="s">
        <v>1379</v>
      </c>
      <c r="C1283" s="339"/>
      <c r="D1283" s="338" t="s">
        <v>1377</v>
      </c>
      <c r="E1283" s="328"/>
    </row>
    <row r="1284" spans="1:5" x14ac:dyDescent="0.2">
      <c r="A1284" s="341"/>
      <c r="B1284" s="342"/>
      <c r="C1284" s="346" t="s">
        <v>1378</v>
      </c>
      <c r="D1284" s="345" t="s">
        <v>1377</v>
      </c>
      <c r="E1284" s="328"/>
    </row>
    <row r="1285" spans="1:5" x14ac:dyDescent="0.2">
      <c r="A1285" s="341"/>
      <c r="B1285" s="342"/>
      <c r="C1285" s="340"/>
      <c r="D1285" s="338"/>
      <c r="E1285" s="328"/>
    </row>
    <row r="1286" spans="1:5" x14ac:dyDescent="0.2">
      <c r="A1286" s="341"/>
      <c r="B1286" s="360" t="s">
        <v>1376</v>
      </c>
      <c r="C1286" s="339"/>
      <c r="D1286" s="338" t="s">
        <v>1374</v>
      </c>
      <c r="E1286" s="328"/>
    </row>
    <row r="1287" spans="1:5" ht="15" x14ac:dyDescent="0.2">
      <c r="A1287" s="341"/>
      <c r="B1287" s="348"/>
      <c r="C1287" s="346" t="s">
        <v>1375</v>
      </c>
      <c r="D1287" s="345" t="s">
        <v>1374</v>
      </c>
      <c r="E1287" s="328"/>
    </row>
    <row r="1288" spans="1:5" x14ac:dyDescent="0.2">
      <c r="A1288" s="341"/>
      <c r="B1288" s="342"/>
      <c r="C1288" s="340"/>
      <c r="D1288" s="338"/>
      <c r="E1288" s="328"/>
    </row>
    <row r="1289" spans="1:5" x14ac:dyDescent="0.2">
      <c r="A1289" s="341"/>
      <c r="B1289" s="340" t="s">
        <v>1373</v>
      </c>
      <c r="C1289" s="339"/>
      <c r="D1289" s="338" t="s">
        <v>1372</v>
      </c>
      <c r="E1289" s="328"/>
    </row>
    <row r="1290" spans="1:5" x14ac:dyDescent="0.2">
      <c r="A1290" s="341"/>
      <c r="B1290" s="342"/>
      <c r="C1290" s="346" t="s">
        <v>1371</v>
      </c>
      <c r="D1290" s="349" t="s">
        <v>1370</v>
      </c>
      <c r="E1290" s="328"/>
    </row>
    <row r="1291" spans="1:5" x14ac:dyDescent="0.2">
      <c r="A1291" s="341"/>
      <c r="B1291" s="342"/>
      <c r="C1291" s="340"/>
      <c r="D1291" s="338"/>
      <c r="E1291" s="328"/>
    </row>
    <row r="1292" spans="1:5" x14ac:dyDescent="0.2">
      <c r="A1292" s="344">
        <v>79</v>
      </c>
      <c r="B1292" s="342"/>
      <c r="C1292" s="339"/>
      <c r="D1292" s="338" t="s">
        <v>1369</v>
      </c>
      <c r="E1292" s="328"/>
    </row>
    <row r="1293" spans="1:5" x14ac:dyDescent="0.2">
      <c r="A1293" s="341"/>
      <c r="B1293" s="342"/>
      <c r="C1293" s="340"/>
      <c r="D1293" s="338"/>
      <c r="E1293" s="328"/>
    </row>
    <row r="1294" spans="1:5" x14ac:dyDescent="0.2">
      <c r="A1294" s="341"/>
      <c r="B1294" s="340" t="s">
        <v>1368</v>
      </c>
      <c r="C1294" s="339"/>
      <c r="D1294" s="338" t="s">
        <v>1367</v>
      </c>
      <c r="E1294" s="328"/>
    </row>
    <row r="1295" spans="1:5" x14ac:dyDescent="0.2">
      <c r="A1295" s="341"/>
      <c r="B1295" s="342"/>
      <c r="C1295" s="346" t="s">
        <v>1366</v>
      </c>
      <c r="D1295" s="345" t="s">
        <v>1365</v>
      </c>
      <c r="E1295" s="328"/>
    </row>
    <row r="1296" spans="1:5" x14ac:dyDescent="0.2">
      <c r="A1296" s="341"/>
      <c r="B1296" s="342"/>
      <c r="C1296" s="346" t="s">
        <v>1364</v>
      </c>
      <c r="D1296" s="345" t="s">
        <v>1363</v>
      </c>
      <c r="E1296" s="328"/>
    </row>
    <row r="1297" spans="1:5" x14ac:dyDescent="0.2">
      <c r="A1297" s="341"/>
      <c r="B1297" s="342"/>
      <c r="C1297" s="340"/>
      <c r="D1297" s="338"/>
      <c r="E1297" s="328"/>
    </row>
    <row r="1298" spans="1:5" x14ac:dyDescent="0.2">
      <c r="A1298" s="341"/>
      <c r="B1298" s="340" t="s">
        <v>1362</v>
      </c>
      <c r="C1298" s="339"/>
      <c r="D1298" s="338" t="s">
        <v>1360</v>
      </c>
      <c r="E1298" s="328"/>
    </row>
    <row r="1299" spans="1:5" x14ac:dyDescent="0.2">
      <c r="A1299" s="341"/>
      <c r="B1299" s="342"/>
      <c r="C1299" s="346" t="s">
        <v>1361</v>
      </c>
      <c r="D1299" s="349" t="s">
        <v>1360</v>
      </c>
      <c r="E1299" s="328"/>
    </row>
    <row r="1300" spans="1:5" ht="15" x14ac:dyDescent="0.2">
      <c r="A1300" s="354"/>
      <c r="B1300" s="352"/>
      <c r="C1300" s="357" t="s">
        <v>1359</v>
      </c>
      <c r="D1300" s="345" t="s">
        <v>1358</v>
      </c>
      <c r="E1300" s="328"/>
    </row>
    <row r="1301" spans="1:5" ht="15" x14ac:dyDescent="0.2">
      <c r="A1301" s="354"/>
      <c r="B1301" s="352"/>
      <c r="C1301" s="346" t="s">
        <v>1357</v>
      </c>
      <c r="D1301" s="345" t="s">
        <v>1356</v>
      </c>
      <c r="E1301" s="328"/>
    </row>
    <row r="1302" spans="1:5" x14ac:dyDescent="0.2">
      <c r="A1302" s="341"/>
      <c r="B1302" s="342"/>
      <c r="C1302" s="340"/>
      <c r="D1302" s="338"/>
      <c r="E1302" s="328"/>
    </row>
    <row r="1303" spans="1:5" x14ac:dyDescent="0.2">
      <c r="A1303" s="344">
        <v>80</v>
      </c>
      <c r="B1303" s="342"/>
      <c r="C1303" s="339"/>
      <c r="D1303" s="338" t="s">
        <v>1355</v>
      </c>
      <c r="E1303" s="328"/>
    </row>
    <row r="1304" spans="1:5" x14ac:dyDescent="0.2">
      <c r="A1304" s="341"/>
      <c r="B1304" s="342"/>
      <c r="C1304" s="340"/>
      <c r="D1304" s="338"/>
      <c r="E1304" s="328"/>
    </row>
    <row r="1305" spans="1:5" x14ac:dyDescent="0.2">
      <c r="A1305" s="341"/>
      <c r="B1305" s="340" t="s">
        <v>1354</v>
      </c>
      <c r="C1305" s="339"/>
      <c r="D1305" s="338" t="s">
        <v>1352</v>
      </c>
      <c r="E1305" s="328"/>
    </row>
    <row r="1306" spans="1:5" x14ac:dyDescent="0.2">
      <c r="A1306" s="341"/>
      <c r="B1306" s="342"/>
      <c r="C1306" s="346" t="s">
        <v>1353</v>
      </c>
      <c r="D1306" s="345" t="s">
        <v>1352</v>
      </c>
      <c r="E1306" s="328"/>
    </row>
    <row r="1307" spans="1:5" x14ac:dyDescent="0.2">
      <c r="A1307" s="341"/>
      <c r="B1307" s="342"/>
      <c r="C1307" s="340"/>
      <c r="D1307" s="338"/>
      <c r="E1307" s="328"/>
    </row>
    <row r="1308" spans="1:5" x14ac:dyDescent="0.2">
      <c r="A1308" s="341"/>
      <c r="B1308" s="340" t="s">
        <v>1351</v>
      </c>
      <c r="C1308" s="339"/>
      <c r="D1308" s="338" t="s">
        <v>1349</v>
      </c>
      <c r="E1308" s="328"/>
    </row>
    <row r="1309" spans="1:5" x14ac:dyDescent="0.2">
      <c r="A1309" s="341"/>
      <c r="B1309" s="342"/>
      <c r="C1309" s="346" t="s">
        <v>1350</v>
      </c>
      <c r="D1309" s="349" t="s">
        <v>1349</v>
      </c>
      <c r="E1309" s="328"/>
    </row>
    <row r="1310" spans="1:5" x14ac:dyDescent="0.2">
      <c r="A1310" s="341"/>
      <c r="B1310" s="342"/>
      <c r="C1310" s="340"/>
      <c r="D1310" s="338"/>
      <c r="E1310" s="328"/>
    </row>
    <row r="1311" spans="1:5" x14ac:dyDescent="0.2">
      <c r="A1311" s="341"/>
      <c r="B1311" s="340" t="s">
        <v>1348</v>
      </c>
      <c r="C1311" s="339"/>
      <c r="D1311" s="356" t="s">
        <v>1347</v>
      </c>
      <c r="E1311" s="328"/>
    </row>
    <row r="1312" spans="1:5" x14ac:dyDescent="0.2">
      <c r="A1312" s="341"/>
      <c r="B1312" s="342"/>
      <c r="C1312" s="346" t="s">
        <v>1346</v>
      </c>
      <c r="D1312" s="345" t="s">
        <v>1345</v>
      </c>
      <c r="E1312" s="328"/>
    </row>
    <row r="1313" spans="1:5" x14ac:dyDescent="0.2">
      <c r="A1313" s="341"/>
      <c r="B1313" s="342"/>
      <c r="C1313" s="340"/>
      <c r="D1313" s="338"/>
      <c r="E1313" s="328"/>
    </row>
    <row r="1314" spans="1:5" x14ac:dyDescent="0.2">
      <c r="A1314" s="344">
        <v>81</v>
      </c>
      <c r="B1314" s="342"/>
      <c r="C1314" s="339"/>
      <c r="D1314" s="338" t="s">
        <v>1344</v>
      </c>
      <c r="E1314" s="328"/>
    </row>
    <row r="1315" spans="1:5" x14ac:dyDescent="0.2">
      <c r="A1315" s="341"/>
      <c r="B1315" s="342"/>
      <c r="C1315" s="340"/>
      <c r="D1315" s="338"/>
      <c r="E1315" s="328"/>
    </row>
    <row r="1316" spans="1:5" x14ac:dyDescent="0.2">
      <c r="A1316" s="341"/>
      <c r="B1316" s="340" t="s">
        <v>1343</v>
      </c>
      <c r="C1316" s="339"/>
      <c r="D1316" s="338" t="s">
        <v>1341</v>
      </c>
      <c r="E1316" s="328"/>
    </row>
    <row r="1317" spans="1:5" x14ac:dyDescent="0.2">
      <c r="A1317" s="341"/>
      <c r="B1317" s="342"/>
      <c r="C1317" s="346" t="s">
        <v>1342</v>
      </c>
      <c r="D1317" s="345" t="s">
        <v>1341</v>
      </c>
      <c r="E1317" s="328"/>
    </row>
    <row r="1318" spans="1:5" x14ac:dyDescent="0.2">
      <c r="A1318" s="341"/>
      <c r="B1318" s="342"/>
      <c r="C1318" s="340"/>
      <c r="D1318" s="338"/>
      <c r="E1318" s="328"/>
    </row>
    <row r="1319" spans="1:5" x14ac:dyDescent="0.2">
      <c r="A1319" s="341"/>
      <c r="B1319" s="340" t="s">
        <v>1340</v>
      </c>
      <c r="C1319" s="339"/>
      <c r="D1319" s="338" t="s">
        <v>1339</v>
      </c>
      <c r="E1319" s="328"/>
    </row>
    <row r="1320" spans="1:5" x14ac:dyDescent="0.2">
      <c r="A1320" s="341"/>
      <c r="B1320" s="342"/>
      <c r="C1320" s="346" t="s">
        <v>1338</v>
      </c>
      <c r="D1320" s="345" t="s">
        <v>1337</v>
      </c>
      <c r="E1320" s="328"/>
    </row>
    <row r="1321" spans="1:5" x14ac:dyDescent="0.2">
      <c r="A1321" s="341"/>
      <c r="B1321" s="342"/>
      <c r="C1321" s="346" t="s">
        <v>1336</v>
      </c>
      <c r="D1321" s="345" t="s">
        <v>1335</v>
      </c>
      <c r="E1321" s="328"/>
    </row>
    <row r="1322" spans="1:5" x14ac:dyDescent="0.2">
      <c r="A1322" s="341"/>
      <c r="B1322" s="342"/>
      <c r="C1322" s="346" t="s">
        <v>1334</v>
      </c>
      <c r="D1322" s="345" t="s">
        <v>1333</v>
      </c>
      <c r="E1322" s="328"/>
    </row>
    <row r="1323" spans="1:5" x14ac:dyDescent="0.2">
      <c r="A1323" s="341"/>
      <c r="B1323" s="342"/>
      <c r="C1323" s="340"/>
      <c r="D1323" s="338"/>
      <c r="E1323" s="328"/>
    </row>
    <row r="1324" spans="1:5" x14ac:dyDescent="0.2">
      <c r="A1324" s="341"/>
      <c r="B1324" s="340" t="s">
        <v>1332</v>
      </c>
      <c r="C1324" s="339"/>
      <c r="D1324" s="338" t="s">
        <v>1331</v>
      </c>
      <c r="E1324" s="328"/>
    </row>
    <row r="1325" spans="1:5" x14ac:dyDescent="0.2">
      <c r="A1325" s="341"/>
      <c r="B1325" s="342"/>
      <c r="C1325" s="346" t="s">
        <v>1330</v>
      </c>
      <c r="D1325" s="349" t="s">
        <v>1329</v>
      </c>
      <c r="E1325" s="328"/>
    </row>
    <row r="1326" spans="1:5" x14ac:dyDescent="0.2">
      <c r="A1326" s="341"/>
      <c r="B1326" s="342"/>
      <c r="C1326" s="340"/>
      <c r="D1326" s="338"/>
      <c r="E1326" s="328"/>
    </row>
    <row r="1327" spans="1:5" x14ac:dyDescent="0.2">
      <c r="A1327" s="344">
        <v>82</v>
      </c>
      <c r="B1327" s="342"/>
      <c r="C1327" s="339"/>
      <c r="D1327" s="338" t="s">
        <v>1328</v>
      </c>
      <c r="E1327" s="328"/>
    </row>
    <row r="1328" spans="1:5" ht="12.75" customHeight="1" x14ac:dyDescent="0.2">
      <c r="A1328" s="341"/>
      <c r="B1328" s="342"/>
      <c r="C1328" s="340"/>
      <c r="D1328" s="338"/>
      <c r="E1328" s="328"/>
    </row>
    <row r="1329" spans="1:5" ht="12.75" customHeight="1" x14ac:dyDescent="0.2">
      <c r="A1329" s="341"/>
      <c r="B1329" s="340" t="s">
        <v>1327</v>
      </c>
      <c r="C1329" s="339"/>
      <c r="D1329" s="338" t="s">
        <v>1326</v>
      </c>
      <c r="E1329" s="328"/>
    </row>
    <row r="1330" spans="1:5" x14ac:dyDescent="0.2">
      <c r="A1330" s="341"/>
      <c r="B1330" s="342"/>
      <c r="C1330" s="346" t="s">
        <v>1325</v>
      </c>
      <c r="D1330" s="345" t="s">
        <v>1324</v>
      </c>
      <c r="E1330" s="328"/>
    </row>
    <row r="1331" spans="1:5" x14ac:dyDescent="0.2">
      <c r="A1331" s="341"/>
      <c r="B1331" s="342"/>
      <c r="C1331" s="346" t="s">
        <v>1323</v>
      </c>
      <c r="D1331" s="345" t="s">
        <v>1322</v>
      </c>
      <c r="E1331" s="328"/>
    </row>
    <row r="1332" spans="1:5" x14ac:dyDescent="0.2">
      <c r="A1332" s="341"/>
      <c r="B1332" s="342"/>
      <c r="C1332" s="340"/>
      <c r="D1332" s="338"/>
      <c r="E1332" s="328"/>
    </row>
    <row r="1333" spans="1:5" x14ac:dyDescent="0.2">
      <c r="A1333" s="1261"/>
      <c r="B1333" s="1262" t="s">
        <v>1321</v>
      </c>
      <c r="C1333" s="1263"/>
      <c r="D1333" s="338" t="s">
        <v>1320</v>
      </c>
      <c r="E1333" s="328"/>
    </row>
    <row r="1334" spans="1:5" x14ac:dyDescent="0.2">
      <c r="A1334" s="1261"/>
      <c r="B1334" s="1262"/>
      <c r="C1334" s="1263"/>
      <c r="D1334" s="338" t="s">
        <v>1319</v>
      </c>
      <c r="E1334" s="328"/>
    </row>
    <row r="1335" spans="1:5" x14ac:dyDescent="0.2">
      <c r="A1335" s="341"/>
      <c r="B1335" s="342"/>
      <c r="C1335" s="346" t="s">
        <v>1318</v>
      </c>
      <c r="D1335" s="345" t="s">
        <v>1317</v>
      </c>
      <c r="E1335" s="328"/>
    </row>
    <row r="1336" spans="1:5" x14ac:dyDescent="0.2">
      <c r="A1336" s="341"/>
      <c r="B1336" s="342"/>
      <c r="C1336" s="340"/>
      <c r="D1336" s="338"/>
      <c r="E1336" s="328"/>
    </row>
    <row r="1337" spans="1:5" x14ac:dyDescent="0.2">
      <c r="A1337" s="341"/>
      <c r="B1337" s="340" t="s">
        <v>1316</v>
      </c>
      <c r="C1337" s="339"/>
      <c r="D1337" s="338" t="s">
        <v>1315</v>
      </c>
      <c r="E1337" s="328"/>
    </row>
    <row r="1338" spans="1:5" x14ac:dyDescent="0.2">
      <c r="A1338" s="341"/>
      <c r="B1338" s="342"/>
      <c r="C1338" s="346" t="s">
        <v>1314</v>
      </c>
      <c r="D1338" s="345" t="s">
        <v>1313</v>
      </c>
      <c r="E1338" s="328"/>
    </row>
    <row r="1339" spans="1:5" x14ac:dyDescent="0.2">
      <c r="A1339" s="341"/>
      <c r="B1339" s="342"/>
      <c r="C1339" s="340"/>
      <c r="D1339" s="338"/>
      <c r="E1339" s="328"/>
    </row>
    <row r="1340" spans="1:5" x14ac:dyDescent="0.2">
      <c r="A1340" s="341"/>
      <c r="B1340" s="340" t="s">
        <v>1312</v>
      </c>
      <c r="C1340" s="339"/>
      <c r="D1340" s="338" t="s">
        <v>1311</v>
      </c>
      <c r="E1340" s="328"/>
    </row>
    <row r="1341" spans="1:5" x14ac:dyDescent="0.2">
      <c r="A1341" s="341"/>
      <c r="B1341" s="342"/>
      <c r="C1341" s="346" t="s">
        <v>1310</v>
      </c>
      <c r="D1341" s="345" t="s">
        <v>1309</v>
      </c>
      <c r="E1341" s="328"/>
    </row>
    <row r="1342" spans="1:5" x14ac:dyDescent="0.2">
      <c r="A1342" s="341"/>
      <c r="B1342" s="342"/>
      <c r="C1342" s="346" t="s">
        <v>1308</v>
      </c>
      <c r="D1342" s="345" t="s">
        <v>1307</v>
      </c>
      <c r="E1342" s="328"/>
    </row>
    <row r="1343" spans="1:5" x14ac:dyDescent="0.2">
      <c r="A1343" s="341"/>
      <c r="B1343" s="342"/>
      <c r="C1343" s="346" t="s">
        <v>1306</v>
      </c>
      <c r="D1343" s="345" t="s">
        <v>1305</v>
      </c>
      <c r="E1343" s="328"/>
    </row>
    <row r="1344" spans="1:5" x14ac:dyDescent="0.2">
      <c r="A1344" s="341"/>
      <c r="B1344" s="342"/>
      <c r="C1344" s="359"/>
      <c r="D1344" s="358"/>
      <c r="E1344" s="328"/>
    </row>
    <row r="1345" spans="1:5" x14ac:dyDescent="0.2">
      <c r="A1345" s="341"/>
      <c r="B1345" s="342"/>
      <c r="C1345" s="340"/>
      <c r="D1345" s="338"/>
      <c r="E1345" s="328"/>
    </row>
    <row r="1346" spans="1:5" x14ac:dyDescent="0.2">
      <c r="A1346" s="341"/>
      <c r="B1346" s="342"/>
      <c r="C1346" s="340"/>
      <c r="D1346" s="338" t="s">
        <v>330</v>
      </c>
      <c r="E1346" s="328"/>
    </row>
    <row r="1347" spans="1:5" x14ac:dyDescent="0.2">
      <c r="A1347" s="341"/>
      <c r="B1347" s="342"/>
      <c r="C1347" s="340"/>
      <c r="D1347" s="358"/>
      <c r="E1347" s="328"/>
    </row>
    <row r="1348" spans="1:5" x14ac:dyDescent="0.2">
      <c r="A1348" s="344">
        <v>84</v>
      </c>
      <c r="B1348" s="342"/>
      <c r="C1348" s="339"/>
      <c r="D1348" s="338" t="s">
        <v>1304</v>
      </c>
      <c r="E1348" s="328"/>
    </row>
    <row r="1349" spans="1:5" x14ac:dyDescent="0.2">
      <c r="A1349" s="341"/>
      <c r="B1349" s="342"/>
      <c r="C1349" s="340"/>
      <c r="D1349" s="338"/>
      <c r="E1349" s="328"/>
    </row>
    <row r="1350" spans="1:5" x14ac:dyDescent="0.2">
      <c r="A1350" s="341"/>
      <c r="B1350" s="340" t="s">
        <v>1303</v>
      </c>
      <c r="C1350" s="339"/>
      <c r="D1350" s="338" t="s">
        <v>1302</v>
      </c>
      <c r="E1350" s="328"/>
    </row>
    <row r="1351" spans="1:5" x14ac:dyDescent="0.2">
      <c r="A1351" s="341"/>
      <c r="B1351" s="342"/>
      <c r="C1351" s="346" t="s">
        <v>1301</v>
      </c>
      <c r="D1351" s="345" t="s">
        <v>1300</v>
      </c>
      <c r="E1351" s="328"/>
    </row>
    <row r="1352" spans="1:5" ht="25.5" x14ac:dyDescent="0.2">
      <c r="A1352" s="341"/>
      <c r="B1352" s="342"/>
      <c r="C1352" s="346" t="s">
        <v>1299</v>
      </c>
      <c r="D1352" s="345" t="s">
        <v>1298</v>
      </c>
      <c r="E1352" s="328"/>
    </row>
    <row r="1353" spans="1:5" x14ac:dyDescent="0.2">
      <c r="A1353" s="341"/>
      <c r="B1353" s="342"/>
      <c r="C1353" s="346" t="s">
        <v>1297</v>
      </c>
      <c r="D1353" s="345" t="s">
        <v>1296</v>
      </c>
      <c r="E1353" s="328"/>
    </row>
    <row r="1354" spans="1:5" x14ac:dyDescent="0.2">
      <c r="A1354" s="341"/>
      <c r="B1354" s="342"/>
      <c r="C1354" s="340"/>
      <c r="D1354" s="338"/>
      <c r="E1354" s="328"/>
    </row>
    <row r="1355" spans="1:5" x14ac:dyDescent="0.2">
      <c r="A1355" s="341"/>
      <c r="B1355" s="340" t="s">
        <v>1295</v>
      </c>
      <c r="C1355" s="339"/>
      <c r="D1355" s="338" t="s">
        <v>1294</v>
      </c>
      <c r="E1355" s="328"/>
    </row>
    <row r="1356" spans="1:5" x14ac:dyDescent="0.2">
      <c r="A1356" s="341"/>
      <c r="B1356" s="342"/>
      <c r="C1356" s="346" t="s">
        <v>1293</v>
      </c>
      <c r="D1356" s="345" t="s">
        <v>1292</v>
      </c>
      <c r="E1356" s="328"/>
    </row>
    <row r="1357" spans="1:5" ht="25.5" x14ac:dyDescent="0.2">
      <c r="A1357" s="354"/>
      <c r="B1357" s="352"/>
      <c r="C1357" s="346" t="s">
        <v>1291</v>
      </c>
      <c r="D1357" s="345" t="s">
        <v>1290</v>
      </c>
      <c r="E1357" s="328"/>
    </row>
    <row r="1358" spans="1:5" ht="12.75" customHeight="1" x14ac:dyDescent="0.2">
      <c r="A1358" s="354"/>
      <c r="B1358" s="352"/>
      <c r="C1358" s="346" t="s">
        <v>1289</v>
      </c>
      <c r="D1358" s="345" t="s">
        <v>1288</v>
      </c>
      <c r="E1358" s="328"/>
    </row>
    <row r="1359" spans="1:5" ht="12.75" customHeight="1" x14ac:dyDescent="0.2">
      <c r="A1359" s="354"/>
      <c r="B1359" s="352"/>
      <c r="C1359" s="346" t="s">
        <v>1287</v>
      </c>
      <c r="D1359" s="345" t="s">
        <v>1286</v>
      </c>
      <c r="E1359" s="328"/>
    </row>
    <row r="1360" spans="1:5" ht="12.75" customHeight="1" x14ac:dyDescent="0.2">
      <c r="A1360" s="341"/>
      <c r="B1360" s="342"/>
      <c r="C1360" s="346" t="s">
        <v>1285</v>
      </c>
      <c r="D1360" s="345" t="s">
        <v>1284</v>
      </c>
      <c r="E1360" s="328"/>
    </row>
    <row r="1361" spans="1:5" ht="12.75" customHeight="1" x14ac:dyDescent="0.2">
      <c r="A1361" s="341"/>
      <c r="B1361" s="342"/>
      <c r="C1361" s="346" t="s">
        <v>1283</v>
      </c>
      <c r="D1361" s="345" t="s">
        <v>1282</v>
      </c>
      <c r="E1361" s="328"/>
    </row>
    <row r="1362" spans="1:5" ht="12.75" customHeight="1" x14ac:dyDescent="0.2">
      <c r="A1362" s="341"/>
      <c r="B1362" s="342"/>
      <c r="C1362" s="346" t="s">
        <v>1281</v>
      </c>
      <c r="D1362" s="345" t="s">
        <v>1280</v>
      </c>
      <c r="E1362" s="328"/>
    </row>
    <row r="1363" spans="1:5" x14ac:dyDescent="0.2">
      <c r="A1363" s="341"/>
      <c r="B1363" s="342"/>
      <c r="C1363" s="346" t="s">
        <v>1279</v>
      </c>
      <c r="D1363" s="345" t="s">
        <v>1278</v>
      </c>
      <c r="E1363" s="328"/>
    </row>
    <row r="1364" spans="1:5" x14ac:dyDescent="0.2">
      <c r="A1364" s="341"/>
      <c r="B1364" s="342"/>
      <c r="C1364" s="340"/>
      <c r="D1364" s="338"/>
      <c r="E1364" s="328"/>
    </row>
    <row r="1365" spans="1:5" x14ac:dyDescent="0.2">
      <c r="A1365" s="341"/>
      <c r="B1365" s="342" t="s">
        <v>1277</v>
      </c>
      <c r="C1365" s="339"/>
      <c r="D1365" s="338" t="s">
        <v>1275</v>
      </c>
      <c r="E1365" s="328"/>
    </row>
    <row r="1366" spans="1:5" ht="15" x14ac:dyDescent="0.2">
      <c r="A1366" s="341"/>
      <c r="B1366" s="348"/>
      <c r="C1366" s="346" t="s">
        <v>1276</v>
      </c>
      <c r="D1366" s="345" t="s">
        <v>1275</v>
      </c>
      <c r="E1366" s="328"/>
    </row>
    <row r="1367" spans="1:5" x14ac:dyDescent="0.2">
      <c r="A1367" s="341"/>
      <c r="B1367" s="342"/>
      <c r="C1367" s="340"/>
      <c r="D1367" s="338"/>
      <c r="E1367" s="328"/>
    </row>
    <row r="1368" spans="1:5" x14ac:dyDescent="0.2">
      <c r="A1368" s="341"/>
      <c r="B1368" s="342"/>
      <c r="C1368" s="340"/>
      <c r="D1368" s="338"/>
      <c r="E1368" s="328"/>
    </row>
    <row r="1369" spans="1:5" x14ac:dyDescent="0.2">
      <c r="A1369" s="341"/>
      <c r="B1369" s="342"/>
      <c r="C1369" s="340"/>
      <c r="D1369" s="338" t="s">
        <v>329</v>
      </c>
      <c r="E1369" s="328"/>
    </row>
    <row r="1370" spans="1:5" x14ac:dyDescent="0.2">
      <c r="A1370" s="341"/>
      <c r="B1370" s="342"/>
      <c r="C1370" s="346"/>
      <c r="D1370" s="345"/>
      <c r="E1370" s="328"/>
    </row>
    <row r="1371" spans="1:5" x14ac:dyDescent="0.2">
      <c r="A1371" s="344">
        <v>85</v>
      </c>
      <c r="B1371" s="342"/>
      <c r="C1371" s="339"/>
      <c r="D1371" s="338" t="s">
        <v>1274</v>
      </c>
      <c r="E1371" s="328"/>
    </row>
    <row r="1372" spans="1:5" x14ac:dyDescent="0.2">
      <c r="A1372" s="341"/>
      <c r="B1372" s="342"/>
      <c r="C1372" s="340"/>
      <c r="D1372" s="338"/>
      <c r="E1372" s="328"/>
    </row>
    <row r="1373" spans="1:5" x14ac:dyDescent="0.2">
      <c r="A1373" s="341"/>
      <c r="B1373" s="340" t="s">
        <v>1273</v>
      </c>
      <c r="C1373" s="339"/>
      <c r="D1373" s="338" t="s">
        <v>1271</v>
      </c>
      <c r="E1373" s="328"/>
    </row>
    <row r="1374" spans="1:5" x14ac:dyDescent="0.2">
      <c r="A1374" s="341"/>
      <c r="B1374" s="342"/>
      <c r="C1374" s="346" t="s">
        <v>1272</v>
      </c>
      <c r="D1374" s="345" t="s">
        <v>1271</v>
      </c>
      <c r="E1374" s="328"/>
    </row>
    <row r="1375" spans="1:5" ht="15" x14ac:dyDescent="0.2">
      <c r="A1375" s="354"/>
      <c r="B1375" s="348"/>
      <c r="C1375" s="351"/>
      <c r="D1375" s="350"/>
      <c r="E1375" s="328"/>
    </row>
    <row r="1376" spans="1:5" x14ac:dyDescent="0.2">
      <c r="A1376" s="341"/>
      <c r="B1376" s="340" t="s">
        <v>1270</v>
      </c>
      <c r="C1376" s="339"/>
      <c r="D1376" s="356" t="s">
        <v>1268</v>
      </c>
      <c r="E1376" s="328"/>
    </row>
    <row r="1377" spans="1:5" x14ac:dyDescent="0.2">
      <c r="A1377" s="341"/>
      <c r="B1377" s="342"/>
      <c r="C1377" s="346" t="s">
        <v>1269</v>
      </c>
      <c r="D1377" s="345" t="s">
        <v>1268</v>
      </c>
      <c r="E1377" s="328"/>
    </row>
    <row r="1378" spans="1:5" x14ac:dyDescent="0.2">
      <c r="A1378" s="341"/>
      <c r="B1378" s="342"/>
      <c r="C1378" s="340"/>
      <c r="D1378" s="338"/>
      <c r="E1378" s="328"/>
    </row>
    <row r="1379" spans="1:5" x14ac:dyDescent="0.2">
      <c r="A1379" s="341"/>
      <c r="B1379" s="340" t="s">
        <v>1267</v>
      </c>
      <c r="C1379" s="339"/>
      <c r="D1379" s="338" t="s">
        <v>1266</v>
      </c>
      <c r="E1379" s="328"/>
    </row>
    <row r="1380" spans="1:5" ht="12.75" customHeight="1" x14ac:dyDescent="0.2">
      <c r="A1380" s="341"/>
      <c r="B1380" s="342"/>
      <c r="C1380" s="346" t="s">
        <v>1265</v>
      </c>
      <c r="D1380" s="345" t="s">
        <v>1264</v>
      </c>
      <c r="E1380" s="328"/>
    </row>
    <row r="1381" spans="1:5" ht="12.75" customHeight="1" x14ac:dyDescent="0.2">
      <c r="A1381" s="354"/>
      <c r="B1381" s="352"/>
      <c r="C1381" s="346" t="s">
        <v>1263</v>
      </c>
      <c r="D1381" s="345" t="s">
        <v>1262</v>
      </c>
      <c r="E1381" s="328"/>
    </row>
    <row r="1382" spans="1:5" ht="12.75" customHeight="1" x14ac:dyDescent="0.2">
      <c r="A1382" s="354"/>
      <c r="B1382" s="352"/>
      <c r="C1382" s="346" t="s">
        <v>1261</v>
      </c>
      <c r="D1382" s="349" t="s">
        <v>1260</v>
      </c>
      <c r="E1382" s="328"/>
    </row>
    <row r="1383" spans="1:5" ht="12.75" customHeight="1" x14ac:dyDescent="0.2">
      <c r="A1383" s="341"/>
      <c r="B1383" s="342"/>
      <c r="C1383" s="346" t="s">
        <v>1259</v>
      </c>
      <c r="D1383" s="345" t="s">
        <v>1258</v>
      </c>
      <c r="E1383" s="328"/>
    </row>
    <row r="1384" spans="1:5" ht="12.75" customHeight="1" x14ac:dyDescent="0.2">
      <c r="A1384" s="354"/>
      <c r="B1384" s="352"/>
      <c r="C1384" s="357" t="s">
        <v>1257</v>
      </c>
      <c r="D1384" s="345" t="s">
        <v>1256</v>
      </c>
      <c r="E1384" s="328"/>
    </row>
    <row r="1385" spans="1:5" ht="12.75" customHeight="1" x14ac:dyDescent="0.2">
      <c r="A1385" s="354"/>
      <c r="B1385" s="352"/>
      <c r="C1385" s="346" t="s">
        <v>1255</v>
      </c>
      <c r="D1385" s="345" t="s">
        <v>1254</v>
      </c>
      <c r="E1385" s="328"/>
    </row>
    <row r="1386" spans="1:5" ht="12.75" customHeight="1" x14ac:dyDescent="0.2">
      <c r="A1386" s="341"/>
      <c r="B1386" s="342"/>
      <c r="C1386" s="340"/>
      <c r="D1386" s="338"/>
      <c r="E1386" s="328"/>
    </row>
    <row r="1387" spans="1:5" x14ac:dyDescent="0.2">
      <c r="A1387" s="341"/>
      <c r="B1387" s="340" t="s">
        <v>1253</v>
      </c>
      <c r="C1387" s="339"/>
      <c r="D1387" s="356" t="s">
        <v>1252</v>
      </c>
      <c r="E1387" s="328"/>
    </row>
    <row r="1388" spans="1:5" x14ac:dyDescent="0.2">
      <c r="A1388" s="341"/>
      <c r="B1388" s="342"/>
      <c r="C1388" s="346" t="s">
        <v>1251</v>
      </c>
      <c r="D1388" s="345" t="s">
        <v>1250</v>
      </c>
      <c r="E1388" s="328"/>
    </row>
    <row r="1389" spans="1:5" x14ac:dyDescent="0.2">
      <c r="A1389" s="341"/>
      <c r="B1389" s="342"/>
      <c r="C1389" s="346" t="s">
        <v>1249</v>
      </c>
      <c r="D1389" s="345" t="s">
        <v>1248</v>
      </c>
      <c r="E1389" s="328"/>
    </row>
    <row r="1390" spans="1:5" x14ac:dyDescent="0.2">
      <c r="A1390" s="341"/>
      <c r="B1390" s="342"/>
      <c r="C1390" s="340"/>
      <c r="D1390" s="338"/>
      <c r="E1390" s="328"/>
    </row>
    <row r="1391" spans="1:5" x14ac:dyDescent="0.2">
      <c r="A1391" s="341"/>
      <c r="B1391" s="340" t="s">
        <v>1247</v>
      </c>
      <c r="C1391" s="339"/>
      <c r="D1391" s="338" t="s">
        <v>1246</v>
      </c>
      <c r="E1391" s="328"/>
    </row>
    <row r="1392" spans="1:5" x14ac:dyDescent="0.2">
      <c r="A1392" s="341"/>
      <c r="B1392" s="342"/>
      <c r="C1392" s="346" t="s">
        <v>1245</v>
      </c>
      <c r="D1392" s="345" t="s">
        <v>1244</v>
      </c>
      <c r="E1392" s="328"/>
    </row>
    <row r="1393" spans="1:5" ht="12.75" customHeight="1" x14ac:dyDescent="0.2">
      <c r="A1393" s="341"/>
      <c r="B1393" s="342"/>
      <c r="C1393" s="346" t="s">
        <v>1243</v>
      </c>
      <c r="D1393" s="345" t="s">
        <v>1242</v>
      </c>
      <c r="E1393" s="328"/>
    </row>
    <row r="1394" spans="1:5" ht="12.75" customHeight="1" x14ac:dyDescent="0.2">
      <c r="A1394" s="341"/>
      <c r="B1394" s="342"/>
      <c r="C1394" s="346" t="s">
        <v>1241</v>
      </c>
      <c r="D1394" s="345" t="s">
        <v>1240</v>
      </c>
      <c r="E1394" s="328"/>
    </row>
    <row r="1395" spans="1:5" ht="12.75" customHeight="1" x14ac:dyDescent="0.2">
      <c r="A1395" s="354"/>
      <c r="B1395" s="352"/>
      <c r="C1395" s="357" t="s">
        <v>1239</v>
      </c>
      <c r="D1395" s="345" t="s">
        <v>1238</v>
      </c>
      <c r="E1395" s="328"/>
    </row>
    <row r="1396" spans="1:5" ht="12.75" customHeight="1" x14ac:dyDescent="0.2">
      <c r="A1396" s="354"/>
      <c r="B1396" s="352"/>
      <c r="C1396" s="346" t="s">
        <v>1237</v>
      </c>
      <c r="D1396" s="345" t="s">
        <v>1236</v>
      </c>
      <c r="E1396" s="328"/>
    </row>
    <row r="1397" spans="1:5" ht="12.75" customHeight="1" x14ac:dyDescent="0.2">
      <c r="A1397" s="354"/>
      <c r="B1397" s="352"/>
      <c r="C1397" s="346" t="s">
        <v>1235</v>
      </c>
      <c r="D1397" s="345" t="s">
        <v>1234</v>
      </c>
      <c r="E1397" s="328"/>
    </row>
    <row r="1398" spans="1:5" ht="12.75" customHeight="1" x14ac:dyDescent="0.2">
      <c r="A1398" s="341"/>
      <c r="B1398" s="342"/>
      <c r="C1398" s="346" t="s">
        <v>1233</v>
      </c>
      <c r="D1398" s="345" t="s">
        <v>1232</v>
      </c>
      <c r="E1398" s="328"/>
    </row>
    <row r="1399" spans="1:5" ht="12.75" customHeight="1" x14ac:dyDescent="0.2">
      <c r="A1399" s="354"/>
      <c r="B1399" s="352"/>
      <c r="C1399" s="346" t="s">
        <v>1231</v>
      </c>
      <c r="D1399" s="345" t="s">
        <v>1230</v>
      </c>
      <c r="E1399" s="328"/>
    </row>
    <row r="1400" spans="1:5" ht="12.75" customHeight="1" x14ac:dyDescent="0.2">
      <c r="A1400" s="354"/>
      <c r="B1400" s="352"/>
      <c r="C1400" s="346" t="s">
        <v>1229</v>
      </c>
      <c r="D1400" s="349" t="s">
        <v>1228</v>
      </c>
      <c r="E1400" s="328"/>
    </row>
    <row r="1401" spans="1:5" ht="12.75" customHeight="1" x14ac:dyDescent="0.2">
      <c r="A1401" s="354"/>
      <c r="B1401" s="352"/>
      <c r="C1401" s="346" t="s">
        <v>1227</v>
      </c>
      <c r="D1401" s="349" t="s">
        <v>1226</v>
      </c>
      <c r="E1401" s="328"/>
    </row>
    <row r="1402" spans="1:5" ht="12.75" customHeight="1" x14ac:dyDescent="0.2">
      <c r="A1402" s="354"/>
      <c r="B1402" s="352"/>
      <c r="C1402" s="346" t="s">
        <v>1225</v>
      </c>
      <c r="D1402" s="349" t="s">
        <v>1224</v>
      </c>
      <c r="E1402" s="328"/>
    </row>
    <row r="1403" spans="1:5" ht="12.75" customHeight="1" x14ac:dyDescent="0.2">
      <c r="A1403" s="341"/>
      <c r="B1403" s="342"/>
      <c r="C1403" s="340"/>
      <c r="D1403" s="338"/>
      <c r="E1403" s="328"/>
    </row>
    <row r="1404" spans="1:5" x14ac:dyDescent="0.2">
      <c r="A1404" s="341"/>
      <c r="B1404" s="340" t="s">
        <v>1223</v>
      </c>
      <c r="C1404" s="339"/>
      <c r="D1404" s="338" t="s">
        <v>1221</v>
      </c>
      <c r="E1404" s="328"/>
    </row>
    <row r="1405" spans="1:5" x14ac:dyDescent="0.2">
      <c r="A1405" s="341"/>
      <c r="B1405" s="342"/>
      <c r="C1405" s="346" t="s">
        <v>1222</v>
      </c>
      <c r="D1405" s="345" t="s">
        <v>1221</v>
      </c>
      <c r="E1405" s="328"/>
    </row>
    <row r="1406" spans="1:5" x14ac:dyDescent="0.2">
      <c r="A1406" s="341"/>
      <c r="B1406" s="342"/>
      <c r="C1406" s="340"/>
      <c r="D1406" s="338"/>
      <c r="E1406" s="328"/>
    </row>
    <row r="1407" spans="1:5" x14ac:dyDescent="0.2">
      <c r="A1407" s="341"/>
      <c r="B1407" s="342"/>
      <c r="C1407" s="340"/>
      <c r="D1407" s="338"/>
      <c r="E1407" s="328"/>
    </row>
    <row r="1408" spans="1:5" x14ac:dyDescent="0.2">
      <c r="A1408" s="341"/>
      <c r="B1408" s="342"/>
      <c r="C1408" s="340"/>
      <c r="D1408" s="338" t="s">
        <v>328</v>
      </c>
      <c r="E1408" s="328"/>
    </row>
    <row r="1409" spans="1:5" x14ac:dyDescent="0.2">
      <c r="A1409" s="341"/>
      <c r="B1409" s="342"/>
      <c r="C1409" s="346"/>
      <c r="D1409" s="345"/>
      <c r="E1409" s="328"/>
    </row>
    <row r="1410" spans="1:5" x14ac:dyDescent="0.2">
      <c r="A1410" s="344">
        <v>86</v>
      </c>
      <c r="B1410" s="342"/>
      <c r="C1410" s="339"/>
      <c r="D1410" s="338" t="s">
        <v>1220</v>
      </c>
      <c r="E1410" s="328"/>
    </row>
    <row r="1411" spans="1:5" x14ac:dyDescent="0.2">
      <c r="A1411" s="341"/>
      <c r="B1411" s="342"/>
      <c r="C1411" s="340"/>
      <c r="D1411" s="338"/>
      <c r="E1411" s="328"/>
    </row>
    <row r="1412" spans="1:5" x14ac:dyDescent="0.2">
      <c r="A1412" s="341"/>
      <c r="B1412" s="340" t="s">
        <v>1219</v>
      </c>
      <c r="C1412" s="339"/>
      <c r="D1412" s="338" t="s">
        <v>1217</v>
      </c>
      <c r="E1412" s="328"/>
    </row>
    <row r="1413" spans="1:5" x14ac:dyDescent="0.2">
      <c r="A1413" s="341"/>
      <c r="B1413" s="342"/>
      <c r="C1413" s="346" t="s">
        <v>1218</v>
      </c>
      <c r="D1413" s="345" t="s">
        <v>1217</v>
      </c>
      <c r="E1413" s="328"/>
    </row>
    <row r="1414" spans="1:5" x14ac:dyDescent="0.2">
      <c r="A1414" s="341"/>
      <c r="B1414" s="342"/>
      <c r="C1414" s="340"/>
      <c r="D1414" s="338"/>
      <c r="E1414" s="328"/>
    </row>
    <row r="1415" spans="1:5" x14ac:dyDescent="0.2">
      <c r="A1415" s="341"/>
      <c r="B1415" s="340" t="s">
        <v>1216</v>
      </c>
      <c r="C1415" s="339"/>
      <c r="D1415" s="338" t="s">
        <v>1215</v>
      </c>
      <c r="E1415" s="328"/>
    </row>
    <row r="1416" spans="1:5" x14ac:dyDescent="0.2">
      <c r="A1416" s="341"/>
      <c r="B1416" s="342"/>
      <c r="C1416" s="346" t="s">
        <v>1214</v>
      </c>
      <c r="D1416" s="345" t="s">
        <v>1213</v>
      </c>
      <c r="E1416" s="328"/>
    </row>
    <row r="1417" spans="1:5" x14ac:dyDescent="0.2">
      <c r="A1417" s="341"/>
      <c r="B1417" s="342"/>
      <c r="C1417" s="346" t="s">
        <v>1212</v>
      </c>
      <c r="D1417" s="345" t="s">
        <v>1211</v>
      </c>
      <c r="E1417" s="328"/>
    </row>
    <row r="1418" spans="1:5" x14ac:dyDescent="0.2">
      <c r="A1418" s="341"/>
      <c r="B1418" s="342"/>
      <c r="C1418" s="346" t="s">
        <v>1210</v>
      </c>
      <c r="D1418" s="345" t="s">
        <v>1209</v>
      </c>
      <c r="E1418" s="328"/>
    </row>
    <row r="1419" spans="1:5" x14ac:dyDescent="0.2">
      <c r="A1419" s="341"/>
      <c r="B1419" s="342"/>
      <c r="C1419" s="340"/>
      <c r="D1419" s="338"/>
      <c r="E1419" s="328"/>
    </row>
    <row r="1420" spans="1:5" x14ac:dyDescent="0.2">
      <c r="A1420" s="341"/>
      <c r="B1420" s="340" t="s">
        <v>1208</v>
      </c>
      <c r="C1420" s="339"/>
      <c r="D1420" s="338" t="s">
        <v>1206</v>
      </c>
      <c r="E1420" s="328"/>
    </row>
    <row r="1421" spans="1:5" ht="12.75" customHeight="1" x14ac:dyDescent="0.2">
      <c r="A1421" s="341"/>
      <c r="B1421" s="342"/>
      <c r="C1421" s="346" t="s">
        <v>1207</v>
      </c>
      <c r="D1421" s="345" t="s">
        <v>1206</v>
      </c>
      <c r="E1421" s="328"/>
    </row>
    <row r="1422" spans="1:5" ht="12.75" customHeight="1" x14ac:dyDescent="0.2">
      <c r="A1422" s="354"/>
      <c r="B1422" s="352"/>
      <c r="C1422" s="346" t="s">
        <v>1205</v>
      </c>
      <c r="D1422" s="349" t="s">
        <v>1204</v>
      </c>
      <c r="E1422" s="328"/>
    </row>
    <row r="1423" spans="1:5" ht="12.75" customHeight="1" x14ac:dyDescent="0.2">
      <c r="A1423" s="354"/>
      <c r="B1423" s="352"/>
      <c r="C1423" s="346" t="s">
        <v>1203</v>
      </c>
      <c r="D1423" s="345" t="s">
        <v>1202</v>
      </c>
      <c r="E1423" s="328"/>
    </row>
    <row r="1424" spans="1:5" ht="12.75" customHeight="1" x14ac:dyDescent="0.2">
      <c r="A1424" s="354"/>
      <c r="B1424" s="352"/>
      <c r="C1424" s="348"/>
      <c r="D1424" s="350"/>
      <c r="E1424" s="328"/>
    </row>
    <row r="1425" spans="1:5" x14ac:dyDescent="0.2">
      <c r="A1425" s="344">
        <v>87</v>
      </c>
      <c r="B1425" s="342"/>
      <c r="C1425" s="339"/>
      <c r="D1425" s="338" t="s">
        <v>1201</v>
      </c>
      <c r="E1425" s="328"/>
    </row>
    <row r="1426" spans="1:5" x14ac:dyDescent="0.2">
      <c r="A1426" s="341"/>
      <c r="B1426" s="342"/>
      <c r="C1426" s="340"/>
      <c r="D1426" s="338"/>
      <c r="E1426" s="328"/>
    </row>
    <row r="1427" spans="1:5" x14ac:dyDescent="0.2">
      <c r="A1427" s="341"/>
      <c r="B1427" s="340" t="s">
        <v>1200</v>
      </c>
      <c r="C1427" s="339"/>
      <c r="D1427" s="356" t="s">
        <v>1198</v>
      </c>
      <c r="E1427" s="328"/>
    </row>
    <row r="1428" spans="1:5" x14ac:dyDescent="0.2">
      <c r="A1428" s="355"/>
      <c r="B1428" s="342"/>
      <c r="C1428" s="346" t="s">
        <v>1199</v>
      </c>
      <c r="D1428" s="345" t="s">
        <v>1198</v>
      </c>
      <c r="E1428" s="328"/>
    </row>
    <row r="1429" spans="1:5" x14ac:dyDescent="0.2">
      <c r="A1429" s="341"/>
      <c r="B1429" s="342"/>
      <c r="C1429" s="340"/>
      <c r="D1429" s="338"/>
      <c r="E1429" s="328"/>
    </row>
    <row r="1430" spans="1:5" ht="25.5" x14ac:dyDescent="0.2">
      <c r="A1430" s="341"/>
      <c r="B1430" s="340" t="s">
        <v>1197</v>
      </c>
      <c r="C1430" s="339"/>
      <c r="D1430" s="338" t="s">
        <v>1195</v>
      </c>
      <c r="E1430" s="328"/>
    </row>
    <row r="1431" spans="1:5" ht="25.5" x14ac:dyDescent="0.2">
      <c r="A1431" s="341"/>
      <c r="B1431" s="342"/>
      <c r="C1431" s="346" t="s">
        <v>1196</v>
      </c>
      <c r="D1431" s="345" t="s">
        <v>1195</v>
      </c>
      <c r="E1431" s="328"/>
    </row>
    <row r="1432" spans="1:5" ht="12.75" customHeight="1" x14ac:dyDescent="0.2">
      <c r="A1432" s="354"/>
      <c r="B1432" s="352"/>
      <c r="C1432" s="346" t="s">
        <v>1194</v>
      </c>
      <c r="D1432" s="345" t="s">
        <v>1193</v>
      </c>
      <c r="E1432" s="328"/>
    </row>
    <row r="1433" spans="1:5" ht="12.75" customHeight="1" x14ac:dyDescent="0.2">
      <c r="A1433" s="354"/>
      <c r="B1433" s="352"/>
      <c r="C1433" s="346" t="s">
        <v>1192</v>
      </c>
      <c r="D1433" s="345" t="s">
        <v>1191</v>
      </c>
      <c r="E1433" s="328"/>
    </row>
    <row r="1434" spans="1:5" ht="15" x14ac:dyDescent="0.2">
      <c r="A1434" s="354"/>
      <c r="B1434" s="352"/>
      <c r="C1434" s="348"/>
      <c r="D1434" s="350"/>
      <c r="E1434" s="328"/>
    </row>
    <row r="1435" spans="1:5" x14ac:dyDescent="0.2">
      <c r="A1435" s="341"/>
      <c r="B1435" s="340" t="s">
        <v>1190</v>
      </c>
      <c r="C1435" s="339"/>
      <c r="D1435" s="338" t="s">
        <v>1188</v>
      </c>
      <c r="E1435" s="328"/>
    </row>
    <row r="1436" spans="1:5" ht="12.75" customHeight="1" x14ac:dyDescent="0.2">
      <c r="A1436" s="341"/>
      <c r="B1436" s="342"/>
      <c r="C1436" s="346" t="s">
        <v>1189</v>
      </c>
      <c r="D1436" s="345" t="s">
        <v>1188</v>
      </c>
      <c r="E1436" s="328"/>
    </row>
    <row r="1437" spans="1:5" ht="12.75" customHeight="1" x14ac:dyDescent="0.2">
      <c r="A1437" s="354"/>
      <c r="B1437" s="352"/>
      <c r="C1437" s="346" t="s">
        <v>1187</v>
      </c>
      <c r="D1437" s="345" t="s">
        <v>1186</v>
      </c>
      <c r="E1437" s="328"/>
    </row>
    <row r="1438" spans="1:5" ht="12.75" customHeight="1" x14ac:dyDescent="0.2">
      <c r="A1438" s="354"/>
      <c r="B1438" s="352"/>
      <c r="C1438" s="346" t="s">
        <v>1185</v>
      </c>
      <c r="D1438" s="345" t="s">
        <v>1184</v>
      </c>
      <c r="E1438" s="328"/>
    </row>
    <row r="1439" spans="1:5" x14ac:dyDescent="0.2">
      <c r="A1439" s="341"/>
      <c r="B1439" s="342"/>
      <c r="C1439" s="340"/>
      <c r="D1439" s="338"/>
      <c r="E1439" s="328"/>
    </row>
    <row r="1440" spans="1:5" x14ac:dyDescent="0.2">
      <c r="A1440" s="341"/>
      <c r="B1440" s="340" t="s">
        <v>1183</v>
      </c>
      <c r="C1440" s="339"/>
      <c r="D1440" s="338" t="s">
        <v>1181</v>
      </c>
      <c r="E1440" s="328"/>
    </row>
    <row r="1441" spans="1:5" x14ac:dyDescent="0.2">
      <c r="A1441" s="341"/>
      <c r="B1441" s="342"/>
      <c r="C1441" s="346" t="s">
        <v>1182</v>
      </c>
      <c r="D1441" s="345" t="s">
        <v>1181</v>
      </c>
      <c r="E1441" s="328"/>
    </row>
    <row r="1442" spans="1:5" x14ac:dyDescent="0.2">
      <c r="A1442" s="341"/>
      <c r="B1442" s="342"/>
      <c r="C1442" s="340"/>
      <c r="D1442" s="338"/>
      <c r="E1442" s="328"/>
    </row>
    <row r="1443" spans="1:5" x14ac:dyDescent="0.2">
      <c r="A1443" s="344">
        <v>88</v>
      </c>
      <c r="B1443" s="342"/>
      <c r="C1443" s="339"/>
      <c r="D1443" s="338" t="s">
        <v>1180</v>
      </c>
      <c r="E1443" s="328"/>
    </row>
    <row r="1444" spans="1:5" x14ac:dyDescent="0.2">
      <c r="A1444" s="341"/>
      <c r="B1444" s="342"/>
      <c r="C1444" s="340"/>
      <c r="D1444" s="338"/>
      <c r="E1444" s="328"/>
    </row>
    <row r="1445" spans="1:5" ht="25.5" x14ac:dyDescent="0.2">
      <c r="A1445" s="341"/>
      <c r="B1445" s="340" t="s">
        <v>1179</v>
      </c>
      <c r="C1445" s="339"/>
      <c r="D1445" s="338" t="s">
        <v>1177</v>
      </c>
      <c r="E1445" s="328"/>
    </row>
    <row r="1446" spans="1:5" x14ac:dyDescent="0.2">
      <c r="A1446" s="341"/>
      <c r="B1446" s="342"/>
      <c r="C1446" s="346" t="s">
        <v>1178</v>
      </c>
      <c r="D1446" s="345" t="s">
        <v>1177</v>
      </c>
      <c r="E1446" s="328"/>
    </row>
    <row r="1447" spans="1:5" ht="12.75" customHeight="1" x14ac:dyDescent="0.2">
      <c r="A1447" s="354"/>
      <c r="B1447" s="352"/>
      <c r="C1447" s="346" t="s">
        <v>1176</v>
      </c>
      <c r="D1447" s="345" t="s">
        <v>1175</v>
      </c>
      <c r="E1447" s="328"/>
    </row>
    <row r="1448" spans="1:5" ht="12.75" customHeight="1" x14ac:dyDescent="0.2">
      <c r="A1448" s="354"/>
      <c r="B1448" s="352"/>
      <c r="C1448" s="346" t="s">
        <v>1174</v>
      </c>
      <c r="D1448" s="345" t="s">
        <v>1173</v>
      </c>
      <c r="E1448" s="328"/>
    </row>
    <row r="1449" spans="1:5" ht="12.75" customHeight="1" x14ac:dyDescent="0.2">
      <c r="A1449" s="341"/>
      <c r="B1449" s="342"/>
      <c r="C1449" s="346"/>
      <c r="D1449" s="345"/>
      <c r="E1449" s="328"/>
    </row>
    <row r="1450" spans="1:5" x14ac:dyDescent="0.2">
      <c r="A1450" s="341"/>
      <c r="B1450" s="340" t="s">
        <v>1172</v>
      </c>
      <c r="C1450" s="339"/>
      <c r="D1450" s="338" t="s">
        <v>1171</v>
      </c>
      <c r="E1450" s="328"/>
    </row>
    <row r="1451" spans="1:5" x14ac:dyDescent="0.2">
      <c r="A1451" s="341"/>
      <c r="B1451" s="342"/>
      <c r="C1451" s="346" t="s">
        <v>1170</v>
      </c>
      <c r="D1451" s="345" t="s">
        <v>1169</v>
      </c>
      <c r="E1451" s="328"/>
    </row>
    <row r="1452" spans="1:5" ht="12.75" customHeight="1" x14ac:dyDescent="0.2">
      <c r="A1452" s="341"/>
      <c r="B1452" s="342"/>
      <c r="C1452" s="346" t="s">
        <v>1168</v>
      </c>
      <c r="D1452" s="345" t="s">
        <v>1167</v>
      </c>
      <c r="E1452" s="328"/>
    </row>
    <row r="1453" spans="1:5" ht="12.75" customHeight="1" x14ac:dyDescent="0.2">
      <c r="A1453" s="354"/>
      <c r="B1453" s="352"/>
      <c r="C1453" s="346" t="s">
        <v>1166</v>
      </c>
      <c r="D1453" s="345" t="s">
        <v>1165</v>
      </c>
      <c r="E1453" s="328"/>
    </row>
    <row r="1454" spans="1:5" ht="12.75" customHeight="1" x14ac:dyDescent="0.2">
      <c r="A1454" s="354"/>
      <c r="B1454" s="352"/>
      <c r="C1454" s="346" t="s">
        <v>1164</v>
      </c>
      <c r="D1454" s="345" t="s">
        <v>1163</v>
      </c>
      <c r="E1454" s="328"/>
    </row>
    <row r="1455" spans="1:5" ht="12.75" customHeight="1" x14ac:dyDescent="0.2">
      <c r="A1455" s="354"/>
      <c r="B1455" s="352"/>
      <c r="C1455" s="346" t="s">
        <v>1162</v>
      </c>
      <c r="D1455" s="345" t="s">
        <v>1161</v>
      </c>
      <c r="E1455" s="328"/>
    </row>
    <row r="1456" spans="1:5" ht="12.75" customHeight="1" x14ac:dyDescent="0.2">
      <c r="A1456" s="354"/>
      <c r="B1456" s="352"/>
      <c r="C1456" s="346" t="s">
        <v>1160</v>
      </c>
      <c r="D1456" s="345" t="s">
        <v>1159</v>
      </c>
      <c r="E1456" s="328"/>
    </row>
    <row r="1457" spans="1:5" ht="12.75" customHeight="1" x14ac:dyDescent="0.2">
      <c r="A1457" s="341"/>
      <c r="B1457" s="342"/>
      <c r="C1457" s="340"/>
      <c r="D1457" s="345"/>
      <c r="E1457" s="328"/>
    </row>
    <row r="1458" spans="1:5" ht="12.75" customHeight="1" x14ac:dyDescent="0.2">
      <c r="A1458" s="341"/>
      <c r="B1458" s="342"/>
      <c r="C1458" s="340"/>
      <c r="D1458" s="338"/>
      <c r="E1458" s="328"/>
    </row>
    <row r="1459" spans="1:5" x14ac:dyDescent="0.2">
      <c r="A1459" s="341"/>
      <c r="B1459" s="342"/>
      <c r="C1459" s="340"/>
      <c r="D1459" s="338" t="s">
        <v>327</v>
      </c>
      <c r="E1459" s="328"/>
    </row>
    <row r="1460" spans="1:5" x14ac:dyDescent="0.2">
      <c r="A1460" s="341"/>
      <c r="B1460" s="342"/>
      <c r="C1460" s="346"/>
      <c r="D1460" s="345"/>
      <c r="E1460" s="328"/>
    </row>
    <row r="1461" spans="1:5" x14ac:dyDescent="0.2">
      <c r="A1461" s="344">
        <v>90</v>
      </c>
      <c r="B1461" s="342"/>
      <c r="C1461" s="339"/>
      <c r="D1461" s="338" t="s">
        <v>1157</v>
      </c>
      <c r="E1461" s="328"/>
    </row>
    <row r="1462" spans="1:5" x14ac:dyDescent="0.2">
      <c r="A1462" s="341"/>
      <c r="B1462" s="342"/>
      <c r="C1462" s="340"/>
      <c r="D1462" s="338"/>
      <c r="E1462" s="328"/>
    </row>
    <row r="1463" spans="1:5" x14ac:dyDescent="0.2">
      <c r="A1463" s="341"/>
      <c r="B1463" s="340" t="s">
        <v>1158</v>
      </c>
      <c r="C1463" s="339"/>
      <c r="D1463" s="338" t="s">
        <v>1157</v>
      </c>
      <c r="E1463" s="328"/>
    </row>
    <row r="1464" spans="1:5" ht="15" x14ac:dyDescent="0.2">
      <c r="A1464" s="341"/>
      <c r="B1464" s="342"/>
      <c r="C1464" s="346" t="s">
        <v>1156</v>
      </c>
      <c r="D1464" s="345" t="s">
        <v>1155</v>
      </c>
      <c r="E1464" s="328"/>
    </row>
    <row r="1465" spans="1:5" x14ac:dyDescent="0.2">
      <c r="A1465" s="341"/>
      <c r="B1465" s="342"/>
      <c r="C1465" s="346" t="s">
        <v>1154</v>
      </c>
      <c r="D1465" s="349" t="s">
        <v>1153</v>
      </c>
      <c r="E1465" s="328"/>
    </row>
    <row r="1466" spans="1:5" x14ac:dyDescent="0.2">
      <c r="A1466" s="341"/>
      <c r="B1466" s="342"/>
      <c r="C1466" s="346" t="s">
        <v>1152</v>
      </c>
      <c r="D1466" s="345" t="s">
        <v>1151</v>
      </c>
      <c r="E1466" s="328"/>
    </row>
    <row r="1467" spans="1:5" x14ac:dyDescent="0.2">
      <c r="A1467" s="341"/>
      <c r="B1467" s="342"/>
      <c r="C1467" s="346" t="s">
        <v>1150</v>
      </c>
      <c r="D1467" s="345" t="s">
        <v>1149</v>
      </c>
      <c r="E1467" s="328"/>
    </row>
    <row r="1468" spans="1:5" x14ac:dyDescent="0.2">
      <c r="A1468" s="341"/>
      <c r="B1468" s="342"/>
      <c r="C1468" s="340"/>
      <c r="D1468" s="338"/>
      <c r="E1468" s="328"/>
    </row>
    <row r="1469" spans="1:5" x14ac:dyDescent="0.2">
      <c r="A1469" s="344">
        <v>91</v>
      </c>
      <c r="B1469" s="342"/>
      <c r="C1469" s="339"/>
      <c r="D1469" s="338" t="s">
        <v>1147</v>
      </c>
      <c r="E1469" s="328"/>
    </row>
    <row r="1470" spans="1:5" x14ac:dyDescent="0.2">
      <c r="A1470" s="341"/>
      <c r="B1470" s="342"/>
      <c r="C1470" s="340"/>
      <c r="D1470" s="338"/>
      <c r="E1470" s="328"/>
    </row>
    <row r="1471" spans="1:5" x14ac:dyDescent="0.2">
      <c r="A1471" s="341"/>
      <c r="B1471" s="340" t="s">
        <v>1148</v>
      </c>
      <c r="C1471" s="339"/>
      <c r="D1471" s="338" t="s">
        <v>1147</v>
      </c>
      <c r="E1471" s="328"/>
    </row>
    <row r="1472" spans="1:5" x14ac:dyDescent="0.2">
      <c r="A1472" s="341"/>
      <c r="B1472" s="342"/>
      <c r="C1472" s="346" t="s">
        <v>1146</v>
      </c>
      <c r="D1472" s="345" t="s">
        <v>1145</v>
      </c>
      <c r="E1472" s="328"/>
    </row>
    <row r="1473" spans="1:5" x14ac:dyDescent="0.2">
      <c r="A1473" s="341"/>
      <c r="B1473" s="342"/>
      <c r="C1473" s="346" t="s">
        <v>1144</v>
      </c>
      <c r="D1473" s="345" t="s">
        <v>1143</v>
      </c>
      <c r="E1473" s="328"/>
    </row>
    <row r="1474" spans="1:5" ht="25.5" x14ac:dyDescent="0.2">
      <c r="A1474" s="341"/>
      <c r="B1474" s="342"/>
      <c r="C1474" s="346" t="s">
        <v>1142</v>
      </c>
      <c r="D1474" s="345" t="s">
        <v>1141</v>
      </c>
      <c r="E1474" s="328"/>
    </row>
    <row r="1475" spans="1:5" x14ac:dyDescent="0.2">
      <c r="A1475" s="341"/>
      <c r="B1475" s="342"/>
      <c r="C1475" s="346" t="s">
        <v>1140</v>
      </c>
      <c r="D1475" s="345" t="s">
        <v>1139</v>
      </c>
      <c r="E1475" s="328"/>
    </row>
    <row r="1476" spans="1:5" ht="12.75" customHeight="1" x14ac:dyDescent="0.2">
      <c r="A1476" s="354"/>
      <c r="B1476" s="352"/>
      <c r="C1476" s="346" t="s">
        <v>1138</v>
      </c>
      <c r="D1476" s="345" t="s">
        <v>1137</v>
      </c>
      <c r="E1476" s="328"/>
    </row>
    <row r="1477" spans="1:5" ht="12.75" customHeight="1" x14ac:dyDescent="0.2">
      <c r="A1477" s="354"/>
      <c r="B1477" s="352"/>
      <c r="C1477" s="346" t="s">
        <v>1136</v>
      </c>
      <c r="D1477" s="349" t="s">
        <v>1135</v>
      </c>
      <c r="E1477" s="328"/>
    </row>
    <row r="1478" spans="1:5" ht="12.75" customHeight="1" x14ac:dyDescent="0.2">
      <c r="A1478" s="341"/>
      <c r="B1478" s="342"/>
      <c r="C1478" s="340"/>
      <c r="D1478" s="338"/>
      <c r="E1478" s="328"/>
    </row>
    <row r="1479" spans="1:5" x14ac:dyDescent="0.2">
      <c r="A1479" s="344">
        <v>92</v>
      </c>
      <c r="B1479" s="342"/>
      <c r="C1479" s="339"/>
      <c r="D1479" s="338" t="s">
        <v>1132</v>
      </c>
      <c r="E1479" s="328"/>
    </row>
    <row r="1480" spans="1:5" x14ac:dyDescent="0.2">
      <c r="A1480" s="341"/>
      <c r="B1480" s="342"/>
      <c r="C1480" s="340"/>
      <c r="D1480" s="338"/>
      <c r="E1480" s="328"/>
    </row>
    <row r="1481" spans="1:5" x14ac:dyDescent="0.2">
      <c r="A1481" s="341"/>
      <c r="B1481" s="340" t="s">
        <v>1134</v>
      </c>
      <c r="C1481" s="339"/>
      <c r="D1481" s="338" t="s">
        <v>1132</v>
      </c>
      <c r="E1481" s="328"/>
    </row>
    <row r="1482" spans="1:5" x14ac:dyDescent="0.2">
      <c r="A1482" s="341"/>
      <c r="B1482" s="342"/>
      <c r="C1482" s="346" t="s">
        <v>1133</v>
      </c>
      <c r="D1482" s="345" t="s">
        <v>1132</v>
      </c>
      <c r="E1482" s="328"/>
    </row>
    <row r="1483" spans="1:5" x14ac:dyDescent="0.2">
      <c r="A1483" s="341"/>
      <c r="B1483" s="342"/>
      <c r="C1483" s="340"/>
      <c r="D1483" s="338"/>
      <c r="E1483" s="328"/>
    </row>
    <row r="1484" spans="1:5" x14ac:dyDescent="0.2">
      <c r="A1484" s="344">
        <v>93</v>
      </c>
      <c r="B1484" s="342"/>
      <c r="C1484" s="339"/>
      <c r="D1484" s="338" t="s">
        <v>1131</v>
      </c>
      <c r="E1484" s="328"/>
    </row>
    <row r="1485" spans="1:5" x14ac:dyDescent="0.2">
      <c r="A1485" s="341"/>
      <c r="B1485" s="342"/>
      <c r="C1485" s="340"/>
      <c r="D1485" s="338"/>
      <c r="E1485" s="328"/>
    </row>
    <row r="1486" spans="1:5" x14ac:dyDescent="0.2">
      <c r="A1486" s="341"/>
      <c r="B1486" s="340" t="s">
        <v>1130</v>
      </c>
      <c r="C1486" s="339"/>
      <c r="D1486" s="338" t="s">
        <v>1129</v>
      </c>
      <c r="E1486" s="328"/>
    </row>
    <row r="1487" spans="1:5" x14ac:dyDescent="0.2">
      <c r="A1487" s="341"/>
      <c r="B1487" s="342"/>
      <c r="C1487" s="346" t="s">
        <v>1128</v>
      </c>
      <c r="D1487" s="345" t="s">
        <v>1127</v>
      </c>
      <c r="E1487" s="328"/>
    </row>
    <row r="1488" spans="1:5" x14ac:dyDescent="0.2">
      <c r="A1488" s="341"/>
      <c r="B1488" s="342"/>
      <c r="C1488" s="346" t="s">
        <v>1126</v>
      </c>
      <c r="D1488" s="345" t="s">
        <v>1125</v>
      </c>
      <c r="E1488" s="328"/>
    </row>
    <row r="1489" spans="1:5" x14ac:dyDescent="0.2">
      <c r="A1489" s="341"/>
      <c r="B1489" s="342"/>
      <c r="C1489" s="346" t="s">
        <v>1124</v>
      </c>
      <c r="D1489" s="345" t="s">
        <v>1123</v>
      </c>
      <c r="E1489" s="328"/>
    </row>
    <row r="1490" spans="1:5" x14ac:dyDescent="0.2">
      <c r="A1490" s="341"/>
      <c r="B1490" s="342"/>
      <c r="C1490" s="346" t="s">
        <v>1122</v>
      </c>
      <c r="D1490" s="345" t="s">
        <v>1121</v>
      </c>
      <c r="E1490" s="328"/>
    </row>
    <row r="1491" spans="1:5" x14ac:dyDescent="0.2">
      <c r="A1491" s="341"/>
      <c r="B1491" s="342"/>
      <c r="C1491" s="340"/>
      <c r="D1491" s="338"/>
      <c r="E1491" s="328"/>
    </row>
    <row r="1492" spans="1:5" x14ac:dyDescent="0.2">
      <c r="A1492" s="341"/>
      <c r="B1492" s="340" t="s">
        <v>1120</v>
      </c>
      <c r="C1492" s="339"/>
      <c r="D1492" s="338" t="s">
        <v>1119</v>
      </c>
      <c r="E1492" s="328"/>
    </row>
    <row r="1493" spans="1:5" x14ac:dyDescent="0.2">
      <c r="A1493" s="341"/>
      <c r="B1493" s="342"/>
      <c r="C1493" s="346" t="s">
        <v>1118</v>
      </c>
      <c r="D1493" s="345" t="s">
        <v>1117</v>
      </c>
      <c r="E1493" s="328"/>
    </row>
    <row r="1494" spans="1:5" x14ac:dyDescent="0.2">
      <c r="A1494" s="341"/>
      <c r="B1494" s="342"/>
      <c r="C1494" s="346" t="s">
        <v>1116</v>
      </c>
      <c r="D1494" s="345" t="s">
        <v>1115</v>
      </c>
      <c r="E1494" s="328"/>
    </row>
    <row r="1495" spans="1:5" ht="15" x14ac:dyDescent="0.2">
      <c r="A1495" s="354"/>
      <c r="B1495" s="352"/>
      <c r="C1495" s="348"/>
      <c r="D1495" s="350"/>
      <c r="E1495" s="328"/>
    </row>
    <row r="1496" spans="1:5" x14ac:dyDescent="0.2">
      <c r="A1496" s="341"/>
      <c r="B1496" s="342"/>
      <c r="C1496" s="340"/>
      <c r="D1496" s="338"/>
      <c r="E1496" s="328"/>
    </row>
    <row r="1497" spans="1:5" x14ac:dyDescent="0.2">
      <c r="A1497" s="341"/>
      <c r="B1497" s="342"/>
      <c r="C1497" s="340"/>
      <c r="D1497" s="338" t="s">
        <v>326</v>
      </c>
      <c r="E1497" s="328"/>
    </row>
    <row r="1498" spans="1:5" x14ac:dyDescent="0.2">
      <c r="A1498" s="341"/>
      <c r="B1498" s="342"/>
      <c r="C1498" s="340"/>
      <c r="D1498" s="338"/>
      <c r="E1498" s="328"/>
    </row>
    <row r="1499" spans="1:5" ht="25.5" x14ac:dyDescent="0.2">
      <c r="A1499" s="344">
        <v>94</v>
      </c>
      <c r="B1499" s="342"/>
      <c r="C1499" s="339"/>
      <c r="D1499" s="338" t="s">
        <v>1114</v>
      </c>
      <c r="E1499" s="328"/>
    </row>
    <row r="1500" spans="1:5" x14ac:dyDescent="0.2">
      <c r="A1500" s="341"/>
      <c r="B1500" s="342"/>
      <c r="C1500" s="340"/>
      <c r="D1500" s="338"/>
      <c r="E1500" s="328"/>
    </row>
    <row r="1501" spans="1:5" x14ac:dyDescent="0.2">
      <c r="A1501" s="341"/>
      <c r="B1501" s="340" t="s">
        <v>1113</v>
      </c>
      <c r="C1501" s="339"/>
      <c r="D1501" s="338" t="s">
        <v>1112</v>
      </c>
      <c r="E1501" s="328"/>
    </row>
    <row r="1502" spans="1:5" x14ac:dyDescent="0.2">
      <c r="A1502" s="341"/>
      <c r="B1502" s="342"/>
      <c r="C1502" s="346" t="s">
        <v>1111</v>
      </c>
      <c r="D1502" s="345" t="s">
        <v>1110</v>
      </c>
      <c r="E1502" s="328"/>
    </row>
    <row r="1503" spans="1:5" x14ac:dyDescent="0.2">
      <c r="A1503" s="341"/>
      <c r="B1503" s="342"/>
      <c r="C1503" s="346" t="s">
        <v>1109</v>
      </c>
      <c r="D1503" s="345" t="s">
        <v>1108</v>
      </c>
      <c r="E1503" s="328"/>
    </row>
    <row r="1504" spans="1:5" x14ac:dyDescent="0.2">
      <c r="A1504" s="341"/>
      <c r="B1504" s="342"/>
      <c r="C1504" s="340"/>
      <c r="D1504" s="338"/>
      <c r="E1504" s="328"/>
    </row>
    <row r="1505" spans="1:5" x14ac:dyDescent="0.2">
      <c r="A1505" s="341"/>
      <c r="B1505" s="340" t="s">
        <v>1107</v>
      </c>
      <c r="C1505" s="339"/>
      <c r="D1505" s="338" t="s">
        <v>1105</v>
      </c>
      <c r="E1505" s="328"/>
    </row>
    <row r="1506" spans="1:5" x14ac:dyDescent="0.2">
      <c r="A1506" s="341"/>
      <c r="B1506" s="342"/>
      <c r="C1506" s="346" t="s">
        <v>1106</v>
      </c>
      <c r="D1506" s="345" t="s">
        <v>1105</v>
      </c>
      <c r="E1506" s="328"/>
    </row>
    <row r="1507" spans="1:5" x14ac:dyDescent="0.2">
      <c r="A1507" s="341"/>
      <c r="B1507" s="342"/>
      <c r="C1507" s="340"/>
      <c r="D1507" s="338"/>
      <c r="E1507" s="328"/>
    </row>
    <row r="1508" spans="1:5" ht="25.5" x14ac:dyDescent="0.2">
      <c r="A1508" s="341"/>
      <c r="B1508" s="340" t="s">
        <v>1104</v>
      </c>
      <c r="C1508" s="339"/>
      <c r="D1508" s="338" t="s">
        <v>1103</v>
      </c>
      <c r="E1508" s="328"/>
    </row>
    <row r="1509" spans="1:5" x14ac:dyDescent="0.2">
      <c r="A1509" s="341"/>
      <c r="B1509" s="342"/>
      <c r="C1509" s="346" t="s">
        <v>1102</v>
      </c>
      <c r="D1509" s="345" t="s">
        <v>1101</v>
      </c>
      <c r="E1509" s="328"/>
    </row>
    <row r="1510" spans="1:5" x14ac:dyDescent="0.2">
      <c r="A1510" s="341"/>
      <c r="B1510" s="342"/>
      <c r="C1510" s="346" t="s">
        <v>1100</v>
      </c>
      <c r="D1510" s="349" t="s">
        <v>1099</v>
      </c>
      <c r="E1510" s="328"/>
    </row>
    <row r="1511" spans="1:5" ht="25.5" x14ac:dyDescent="0.2">
      <c r="A1511" s="341"/>
      <c r="B1511" s="342"/>
      <c r="C1511" s="346" t="s">
        <v>1098</v>
      </c>
      <c r="D1511" s="345" t="s">
        <v>1097</v>
      </c>
      <c r="E1511" s="328"/>
    </row>
    <row r="1512" spans="1:5" ht="12.75" customHeight="1" x14ac:dyDescent="0.2">
      <c r="A1512" s="353"/>
      <c r="B1512" s="352"/>
      <c r="C1512" s="339" t="s">
        <v>1096</v>
      </c>
      <c r="D1512" s="345" t="s">
        <v>1095</v>
      </c>
      <c r="E1512" s="328"/>
    </row>
    <row r="1513" spans="1:5" ht="12.75" customHeight="1" x14ac:dyDescent="0.2">
      <c r="A1513" s="353"/>
      <c r="B1513" s="352"/>
      <c r="C1513" s="339" t="s">
        <v>1094</v>
      </c>
      <c r="D1513" s="345" t="s">
        <v>1093</v>
      </c>
      <c r="E1513" s="328"/>
    </row>
    <row r="1514" spans="1:5" ht="12.75" customHeight="1" x14ac:dyDescent="0.2">
      <c r="A1514" s="353"/>
      <c r="B1514" s="352"/>
      <c r="C1514" s="339" t="s">
        <v>1092</v>
      </c>
      <c r="D1514" s="345" t="s">
        <v>1091</v>
      </c>
      <c r="E1514" s="328"/>
    </row>
    <row r="1515" spans="1:5" ht="12.75" customHeight="1" x14ac:dyDescent="0.2">
      <c r="A1515" s="353"/>
      <c r="B1515" s="352"/>
      <c r="C1515" s="339" t="s">
        <v>1090</v>
      </c>
      <c r="D1515" s="345" t="s">
        <v>1089</v>
      </c>
      <c r="E1515" s="328"/>
    </row>
    <row r="1516" spans="1:5" ht="12.75" customHeight="1" x14ac:dyDescent="0.2">
      <c r="A1516" s="353"/>
      <c r="B1516" s="352"/>
      <c r="C1516" s="339" t="s">
        <v>1088</v>
      </c>
      <c r="D1516" s="349" t="s">
        <v>1087</v>
      </c>
      <c r="E1516" s="328"/>
    </row>
    <row r="1517" spans="1:5" ht="25.5" x14ac:dyDescent="0.2">
      <c r="A1517" s="353"/>
      <c r="B1517" s="352"/>
      <c r="C1517" s="339" t="s">
        <v>1086</v>
      </c>
      <c r="D1517" s="345" t="s">
        <v>1085</v>
      </c>
      <c r="E1517" s="328"/>
    </row>
    <row r="1518" spans="1:5" ht="12.75" customHeight="1" x14ac:dyDescent="0.2">
      <c r="A1518" s="353"/>
      <c r="B1518" s="352"/>
      <c r="C1518" s="339" t="s">
        <v>1084</v>
      </c>
      <c r="D1518" s="345" t="s">
        <v>1083</v>
      </c>
      <c r="E1518" s="328"/>
    </row>
    <row r="1519" spans="1:5" ht="12.75" customHeight="1" x14ac:dyDescent="0.2">
      <c r="A1519" s="353"/>
      <c r="B1519" s="352"/>
      <c r="C1519" s="339" t="s">
        <v>1082</v>
      </c>
      <c r="D1519" s="345" t="s">
        <v>1081</v>
      </c>
      <c r="E1519" s="328"/>
    </row>
    <row r="1520" spans="1:5" ht="12.75" customHeight="1" x14ac:dyDescent="0.2">
      <c r="A1520" s="353"/>
      <c r="B1520" s="352"/>
      <c r="C1520" s="351"/>
      <c r="D1520" s="350"/>
      <c r="E1520" s="328"/>
    </row>
    <row r="1521" spans="1:5" x14ac:dyDescent="0.2">
      <c r="A1521" s="344">
        <v>95</v>
      </c>
      <c r="B1521" s="342"/>
      <c r="C1521" s="339"/>
      <c r="D1521" s="338" t="s">
        <v>1080</v>
      </c>
      <c r="E1521" s="328"/>
    </row>
    <row r="1522" spans="1:5" x14ac:dyDescent="0.2">
      <c r="A1522" s="341"/>
      <c r="B1522" s="342"/>
      <c r="C1522" s="340"/>
      <c r="D1522" s="338"/>
      <c r="E1522" s="328"/>
    </row>
    <row r="1523" spans="1:5" x14ac:dyDescent="0.2">
      <c r="A1523" s="341"/>
      <c r="B1523" s="340" t="s">
        <v>1079</v>
      </c>
      <c r="C1523" s="339"/>
      <c r="D1523" s="338" t="s">
        <v>1078</v>
      </c>
      <c r="E1523" s="328"/>
    </row>
    <row r="1524" spans="1:5" x14ac:dyDescent="0.2">
      <c r="A1524" s="341"/>
      <c r="B1524" s="342"/>
      <c r="C1524" s="346" t="s">
        <v>1077</v>
      </c>
      <c r="D1524" s="345" t="s">
        <v>1076</v>
      </c>
      <c r="E1524" s="328"/>
    </row>
    <row r="1525" spans="1:5" x14ac:dyDescent="0.2">
      <c r="A1525" s="341"/>
      <c r="B1525" s="342"/>
      <c r="C1525" s="346" t="s">
        <v>1075</v>
      </c>
      <c r="D1525" s="345" t="s">
        <v>1074</v>
      </c>
      <c r="E1525" s="328"/>
    </row>
    <row r="1526" spans="1:5" x14ac:dyDescent="0.2">
      <c r="A1526" s="341"/>
      <c r="B1526" s="342"/>
      <c r="C1526" s="340"/>
      <c r="D1526" s="338"/>
      <c r="E1526" s="328"/>
    </row>
    <row r="1527" spans="1:5" x14ac:dyDescent="0.2">
      <c r="A1527" s="341"/>
      <c r="B1527" s="340" t="s">
        <v>1073</v>
      </c>
      <c r="C1527" s="339"/>
      <c r="D1527" s="338" t="s">
        <v>1072</v>
      </c>
      <c r="E1527" s="328"/>
    </row>
    <row r="1528" spans="1:5" x14ac:dyDescent="0.2">
      <c r="A1528" s="341"/>
      <c r="B1528" s="342"/>
      <c r="C1528" s="346" t="s">
        <v>1071</v>
      </c>
      <c r="D1528" s="345" t="s">
        <v>1070</v>
      </c>
      <c r="E1528" s="328"/>
    </row>
    <row r="1529" spans="1:5" x14ac:dyDescent="0.2">
      <c r="A1529" s="341"/>
      <c r="B1529" s="342"/>
      <c r="C1529" s="346" t="s">
        <v>1069</v>
      </c>
      <c r="D1529" s="345" t="s">
        <v>1068</v>
      </c>
      <c r="E1529" s="328"/>
    </row>
    <row r="1530" spans="1:5" x14ac:dyDescent="0.2">
      <c r="A1530" s="341"/>
      <c r="B1530" s="342"/>
      <c r="C1530" s="346" t="s">
        <v>1067</v>
      </c>
      <c r="D1530" s="345" t="s">
        <v>1066</v>
      </c>
      <c r="E1530" s="328"/>
    </row>
    <row r="1531" spans="1:5" x14ac:dyDescent="0.2">
      <c r="A1531" s="341"/>
      <c r="B1531" s="342"/>
      <c r="C1531" s="346" t="s">
        <v>1065</v>
      </c>
      <c r="D1531" s="345" t="s">
        <v>1064</v>
      </c>
      <c r="E1531" s="328"/>
    </row>
    <row r="1532" spans="1:5" x14ac:dyDescent="0.2">
      <c r="A1532" s="341"/>
      <c r="B1532" s="342"/>
      <c r="C1532" s="346" t="s">
        <v>1063</v>
      </c>
      <c r="D1532" s="345" t="s">
        <v>1062</v>
      </c>
      <c r="E1532" s="328"/>
    </row>
    <row r="1533" spans="1:5" x14ac:dyDescent="0.2">
      <c r="A1533" s="341"/>
      <c r="B1533" s="342"/>
      <c r="C1533" s="346" t="s">
        <v>1061</v>
      </c>
      <c r="D1533" s="345" t="s">
        <v>1060</v>
      </c>
      <c r="E1533" s="328"/>
    </row>
    <row r="1534" spans="1:5" x14ac:dyDescent="0.2">
      <c r="A1534" s="341"/>
      <c r="B1534" s="342"/>
      <c r="C1534" s="340"/>
      <c r="D1534" s="338"/>
      <c r="E1534" s="328"/>
    </row>
    <row r="1535" spans="1:5" x14ac:dyDescent="0.2">
      <c r="A1535" s="344">
        <v>96</v>
      </c>
      <c r="B1535" s="342"/>
      <c r="C1535" s="339"/>
      <c r="D1535" s="338" t="s">
        <v>1058</v>
      </c>
      <c r="E1535" s="328"/>
    </row>
    <row r="1536" spans="1:5" x14ac:dyDescent="0.2">
      <c r="A1536" s="341"/>
      <c r="B1536" s="342"/>
      <c r="C1536" s="340"/>
      <c r="D1536" s="338"/>
      <c r="E1536" s="328"/>
    </row>
    <row r="1537" spans="1:5" x14ac:dyDescent="0.2">
      <c r="A1537" s="341"/>
      <c r="B1537" s="340" t="s">
        <v>1059</v>
      </c>
      <c r="C1537" s="339"/>
      <c r="D1537" s="338" t="s">
        <v>1058</v>
      </c>
      <c r="E1537" s="328"/>
    </row>
    <row r="1538" spans="1:5" x14ac:dyDescent="0.2">
      <c r="A1538" s="341"/>
      <c r="B1538" s="342"/>
      <c r="C1538" s="346" t="s">
        <v>1057</v>
      </c>
      <c r="D1538" s="345" t="s">
        <v>1056</v>
      </c>
      <c r="E1538" s="328"/>
    </row>
    <row r="1539" spans="1:5" x14ac:dyDescent="0.2">
      <c r="A1539" s="341"/>
      <c r="B1539" s="342"/>
      <c r="C1539" s="346" t="s">
        <v>1055</v>
      </c>
      <c r="D1539" s="345" t="s">
        <v>1054</v>
      </c>
      <c r="E1539" s="328"/>
    </row>
    <row r="1540" spans="1:5" x14ac:dyDescent="0.2">
      <c r="A1540" s="341"/>
      <c r="B1540" s="342"/>
      <c r="C1540" s="346" t="s">
        <v>1053</v>
      </c>
      <c r="D1540" s="345" t="s">
        <v>1052</v>
      </c>
      <c r="E1540" s="328"/>
    </row>
    <row r="1541" spans="1:5" x14ac:dyDescent="0.2">
      <c r="A1541" s="341"/>
      <c r="B1541" s="342"/>
      <c r="C1541" s="346" t="s">
        <v>1051</v>
      </c>
      <c r="D1541" s="349" t="s">
        <v>1050</v>
      </c>
      <c r="E1541" s="328"/>
    </row>
    <row r="1542" spans="1:5" x14ac:dyDescent="0.2">
      <c r="A1542" s="341"/>
      <c r="B1542" s="342"/>
      <c r="C1542" s="346" t="s">
        <v>1049</v>
      </c>
      <c r="D1542" s="345" t="s">
        <v>1048</v>
      </c>
      <c r="E1542" s="328"/>
    </row>
    <row r="1543" spans="1:5" x14ac:dyDescent="0.2">
      <c r="A1543" s="347"/>
      <c r="B1543" s="343"/>
      <c r="C1543" s="340"/>
      <c r="D1543" s="338"/>
      <c r="E1543" s="328"/>
    </row>
    <row r="1544" spans="1:5" x14ac:dyDescent="0.2">
      <c r="A1544" s="341"/>
      <c r="B1544" s="342"/>
      <c r="C1544" s="340"/>
      <c r="D1544" s="338"/>
      <c r="E1544" s="328"/>
    </row>
    <row r="1545" spans="1:5" ht="38.25" x14ac:dyDescent="0.2">
      <c r="A1545" s="341"/>
      <c r="B1545" s="342"/>
      <c r="C1545" s="340"/>
      <c r="D1545" s="338" t="s">
        <v>325</v>
      </c>
      <c r="E1545" s="328"/>
    </row>
    <row r="1546" spans="1:5" x14ac:dyDescent="0.2">
      <c r="A1546" s="341"/>
      <c r="B1546" s="342"/>
      <c r="C1546" s="346"/>
      <c r="D1546" s="345"/>
      <c r="E1546" s="328"/>
    </row>
    <row r="1547" spans="1:5" x14ac:dyDescent="0.2">
      <c r="A1547" s="344">
        <v>97</v>
      </c>
      <c r="B1547" s="342"/>
      <c r="C1547" s="339"/>
      <c r="D1547" s="338" t="s">
        <v>1046</v>
      </c>
      <c r="E1547" s="328"/>
    </row>
    <row r="1548" spans="1:5" x14ac:dyDescent="0.2">
      <c r="A1548" s="341"/>
      <c r="B1548" s="342"/>
      <c r="C1548" s="340"/>
      <c r="D1548" s="338"/>
      <c r="E1548" s="328"/>
    </row>
    <row r="1549" spans="1:5" x14ac:dyDescent="0.2">
      <c r="A1549" s="341"/>
      <c r="B1549" s="340" t="s">
        <v>1047</v>
      </c>
      <c r="C1549" s="339"/>
      <c r="D1549" s="338" t="s">
        <v>1046</v>
      </c>
      <c r="E1549" s="328"/>
    </row>
    <row r="1550" spans="1:5" x14ac:dyDescent="0.2">
      <c r="A1550" s="341"/>
      <c r="B1550" s="342"/>
      <c r="C1550" s="346" t="s">
        <v>1045</v>
      </c>
      <c r="D1550" s="345" t="s">
        <v>1044</v>
      </c>
      <c r="E1550" s="328"/>
    </row>
    <row r="1551" spans="1:5" x14ac:dyDescent="0.2">
      <c r="A1551" s="341"/>
      <c r="B1551" s="342"/>
      <c r="C1551" s="340"/>
      <c r="D1551" s="338"/>
      <c r="E1551" s="328"/>
    </row>
    <row r="1552" spans="1:5" ht="25.5" x14ac:dyDescent="0.2">
      <c r="A1552" s="344">
        <v>98</v>
      </c>
      <c r="B1552" s="342"/>
      <c r="C1552" s="339"/>
      <c r="D1552" s="338" t="s">
        <v>1043</v>
      </c>
      <c r="E1552" s="328"/>
    </row>
    <row r="1553" spans="1:5" x14ac:dyDescent="0.2">
      <c r="A1553" s="341"/>
      <c r="B1553" s="342"/>
      <c r="C1553" s="340"/>
      <c r="D1553" s="338"/>
      <c r="E1553" s="328"/>
    </row>
    <row r="1554" spans="1:5" x14ac:dyDescent="0.2">
      <c r="A1554" s="341"/>
      <c r="B1554" s="339" t="s">
        <v>1042</v>
      </c>
      <c r="C1554" s="339"/>
      <c r="D1554" s="338" t="s">
        <v>1040</v>
      </c>
      <c r="E1554" s="328"/>
    </row>
    <row r="1555" spans="1:5" ht="15" x14ac:dyDescent="0.2">
      <c r="A1555" s="341"/>
      <c r="B1555" s="348"/>
      <c r="C1555" s="346" t="s">
        <v>1041</v>
      </c>
      <c r="D1555" s="345" t="s">
        <v>1040</v>
      </c>
      <c r="E1555" s="328"/>
    </row>
    <row r="1556" spans="1:5" x14ac:dyDescent="0.2">
      <c r="A1556" s="341"/>
      <c r="B1556" s="342"/>
      <c r="C1556" s="340"/>
      <c r="D1556" s="338"/>
      <c r="E1556" s="328"/>
    </row>
    <row r="1557" spans="1:5" ht="12.75" customHeight="1" x14ac:dyDescent="0.2">
      <c r="A1557" s="341"/>
      <c r="B1557" s="340" t="s">
        <v>1039</v>
      </c>
      <c r="C1557" s="339"/>
      <c r="D1557" s="338" t="s">
        <v>1037</v>
      </c>
      <c r="E1557" s="328"/>
    </row>
    <row r="1558" spans="1:5" ht="12.75" customHeight="1" x14ac:dyDescent="0.2">
      <c r="A1558" s="341"/>
      <c r="B1558" s="342"/>
      <c r="C1558" s="346" t="s">
        <v>1038</v>
      </c>
      <c r="D1558" s="345" t="s">
        <v>1037</v>
      </c>
      <c r="E1558" s="328"/>
    </row>
    <row r="1559" spans="1:5" x14ac:dyDescent="0.2">
      <c r="A1559" s="347"/>
      <c r="B1559" s="343"/>
      <c r="C1559" s="340"/>
      <c r="D1559" s="338"/>
      <c r="E1559" s="328"/>
    </row>
    <row r="1560" spans="1:5" x14ac:dyDescent="0.2">
      <c r="A1560" s="341"/>
      <c r="B1560" s="342"/>
      <c r="C1560" s="340"/>
      <c r="D1560" s="338"/>
      <c r="E1560" s="328"/>
    </row>
    <row r="1561" spans="1:5" x14ac:dyDescent="0.2">
      <c r="A1561" s="341"/>
      <c r="B1561" s="342"/>
      <c r="C1561" s="340"/>
      <c r="D1561" s="338" t="s">
        <v>324</v>
      </c>
      <c r="E1561" s="328"/>
    </row>
    <row r="1562" spans="1:5" x14ac:dyDescent="0.2">
      <c r="A1562" s="341"/>
      <c r="B1562" s="342"/>
      <c r="C1562" s="346"/>
      <c r="D1562" s="345"/>
      <c r="E1562" s="328"/>
    </row>
    <row r="1563" spans="1:5" x14ac:dyDescent="0.2">
      <c r="A1563" s="344">
        <v>99</v>
      </c>
      <c r="B1563" s="343"/>
      <c r="C1563" s="343"/>
      <c r="D1563" s="338" t="s">
        <v>1034</v>
      </c>
      <c r="E1563" s="328"/>
    </row>
    <row r="1564" spans="1:5" x14ac:dyDescent="0.2">
      <c r="A1564" s="341"/>
      <c r="B1564" s="342"/>
      <c r="C1564" s="340"/>
      <c r="D1564" s="338"/>
      <c r="E1564" s="328"/>
    </row>
    <row r="1565" spans="1:5" x14ac:dyDescent="0.2">
      <c r="A1565" s="341"/>
      <c r="B1565" s="340" t="s">
        <v>1036</v>
      </c>
      <c r="C1565" s="339"/>
      <c r="D1565" s="338" t="s">
        <v>1034</v>
      </c>
      <c r="E1565" s="328"/>
    </row>
    <row r="1566" spans="1:5" ht="13.5" thickBot="1" x14ac:dyDescent="0.25">
      <c r="A1566" s="337"/>
      <c r="B1566" s="336"/>
      <c r="C1566" s="335" t="s">
        <v>1035</v>
      </c>
      <c r="D1566" s="334" t="s">
        <v>1034</v>
      </c>
      <c r="E1566" s="328"/>
    </row>
    <row r="1567" spans="1:5" x14ac:dyDescent="0.2">
      <c r="A1567" s="333"/>
      <c r="B1567" s="332"/>
      <c r="C1567" s="331"/>
      <c r="D1567" s="330"/>
      <c r="E1567" s="328"/>
    </row>
    <row r="1568" spans="1:5" x14ac:dyDescent="0.2">
      <c r="A1568" s="329"/>
      <c r="B1568" s="329"/>
      <c r="C1568" s="329"/>
      <c r="D1568" s="328"/>
      <c r="E1568" s="328"/>
    </row>
    <row r="1569" spans="1:5" x14ac:dyDescent="0.2">
      <c r="A1569" s="329"/>
      <c r="B1569" s="329"/>
      <c r="C1569" s="329"/>
      <c r="D1569" s="328"/>
      <c r="E1569" s="328"/>
    </row>
  </sheetData>
  <customSheetViews>
    <customSheetView guid="{70A1CCFE-A69D-4577-84B2-6B825C2F23AF}" topLeftCell="A1086">
      <selection activeCell="D1108" sqref="D1108"/>
      <pageMargins left="0.78740157499999996" right="0.78740157499999996" top="0.984251969" bottom="0.984251969" header="0.4921259845" footer="0.4921259845"/>
      <pageSetup paperSize="9" orientation="portrait" horizontalDpi="1200" verticalDpi="1200" r:id="rId1"/>
      <headerFooter alignWithMargins="0"/>
    </customSheetView>
    <customSheetView guid="{2F06FD9B-28B4-4AEC-9D9D-0E2C4B078ECC}" topLeftCell="A1086">
      <selection activeCell="D1108" sqref="D1108"/>
      <pageMargins left="0.78740157499999996" right="0.78740157499999996" top="0.984251969" bottom="0.984251969" header="0.4921259845" footer="0.4921259845"/>
      <pageSetup paperSize="9" orientation="portrait" horizontalDpi="1200" verticalDpi="1200" r:id="rId2"/>
      <headerFooter alignWithMargins="0"/>
    </customSheetView>
    <customSheetView guid="{F4F5704B-41C6-43EE-A0DB-73B9D5A95CB6}" scale="80" topLeftCell="A1081">
      <selection activeCell="H28" sqref="H28"/>
      <pageMargins left="0.78740157499999996" right="0.78740157499999996" top="0.984251969" bottom="0.984251969" header="0.4921259845" footer="0.4921259845"/>
      <pageSetup paperSize="9" orientation="portrait" horizontalDpi="1200" verticalDpi="1200" r:id="rId3"/>
      <headerFooter alignWithMargins="0"/>
    </customSheetView>
  </customSheetViews>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C47" sqref="C47:C48"/>
    </sheetView>
  </sheetViews>
  <sheetFormatPr defaultRowHeight="15" x14ac:dyDescent="0.25"/>
  <cols>
    <col min="1" max="1" width="13.7109375" customWidth="1"/>
    <col min="2" max="2" width="52.28515625" customWidth="1"/>
  </cols>
  <sheetData>
    <row r="1" spans="1:3" x14ac:dyDescent="0.25">
      <c r="A1" s="689" t="s">
        <v>1</v>
      </c>
      <c r="B1" s="689"/>
      <c r="C1" s="689"/>
    </row>
    <row r="2" spans="1:3" x14ac:dyDescent="0.25">
      <c r="A2" s="149" t="s">
        <v>845</v>
      </c>
      <c r="B2" s="149" t="s">
        <v>844</v>
      </c>
      <c r="C2" s="260"/>
    </row>
    <row r="3" spans="1:3" x14ac:dyDescent="0.25">
      <c r="A3" s="148" t="s">
        <v>843</v>
      </c>
      <c r="B3" s="148" t="s">
        <v>842</v>
      </c>
    </row>
    <row r="4" spans="1:3" x14ac:dyDescent="0.25">
      <c r="A4" s="147" t="s">
        <v>841</v>
      </c>
      <c r="B4" s="147" t="s">
        <v>840</v>
      </c>
    </row>
    <row r="5" spans="1:3" x14ac:dyDescent="0.25">
      <c r="A5" s="148" t="s">
        <v>839</v>
      </c>
      <c r="B5" s="148" t="s">
        <v>838</v>
      </c>
    </row>
    <row r="6" spans="1:3" x14ac:dyDescent="0.25">
      <c r="A6" s="147" t="s">
        <v>837</v>
      </c>
      <c r="B6" s="147" t="s">
        <v>836</v>
      </c>
    </row>
    <row r="7" spans="1:3" x14ac:dyDescent="0.25">
      <c r="A7" s="148" t="s">
        <v>835</v>
      </c>
      <c r="B7" s="148" t="s">
        <v>834</v>
      </c>
    </row>
    <row r="8" spans="1:3" x14ac:dyDescent="0.25">
      <c r="A8" s="147" t="s">
        <v>833</v>
      </c>
      <c r="B8" s="147" t="s">
        <v>832</v>
      </c>
    </row>
    <row r="9" spans="1:3" x14ac:dyDescent="0.25">
      <c r="A9" s="148" t="s">
        <v>831</v>
      </c>
      <c r="B9" s="148" t="s">
        <v>830</v>
      </c>
    </row>
    <row r="10" spans="1:3" x14ac:dyDescent="0.25">
      <c r="A10" s="147" t="s">
        <v>829</v>
      </c>
      <c r="B10" s="147" t="s">
        <v>828</v>
      </c>
    </row>
    <row r="11" spans="1:3" x14ac:dyDescent="0.25">
      <c r="A11" s="148" t="s">
        <v>827</v>
      </c>
      <c r="B11" s="148" t="s">
        <v>826</v>
      </c>
    </row>
    <row r="12" spans="1:3" x14ac:dyDescent="0.25">
      <c r="A12" s="147" t="s">
        <v>825</v>
      </c>
      <c r="B12" s="147" t="s">
        <v>824</v>
      </c>
    </row>
    <row r="13" spans="1:3" x14ac:dyDescent="0.25">
      <c r="A13" s="148" t="s">
        <v>823</v>
      </c>
      <c r="B13" s="148" t="s">
        <v>822</v>
      </c>
    </row>
    <row r="14" spans="1:3" x14ac:dyDescent="0.25">
      <c r="A14" s="147" t="s">
        <v>821</v>
      </c>
      <c r="B14" s="147" t="s">
        <v>820</v>
      </c>
    </row>
    <row r="15" spans="1:3" x14ac:dyDescent="0.25">
      <c r="A15" s="148" t="s">
        <v>819</v>
      </c>
      <c r="B15" s="148" t="s">
        <v>818</v>
      </c>
    </row>
    <row r="16" spans="1:3" x14ac:dyDescent="0.25">
      <c r="A16" s="147" t="s">
        <v>817</v>
      </c>
      <c r="B16" s="147" t="s">
        <v>816</v>
      </c>
    </row>
    <row r="17" spans="1:2" x14ac:dyDescent="0.25">
      <c r="A17" s="148" t="s">
        <v>815</v>
      </c>
      <c r="B17" s="148" t="s">
        <v>814</v>
      </c>
    </row>
    <row r="18" spans="1:2" x14ac:dyDescent="0.25">
      <c r="A18" s="147" t="s">
        <v>813</v>
      </c>
      <c r="B18" s="147" t="s">
        <v>812</v>
      </c>
    </row>
    <row r="19" spans="1:2" x14ac:dyDescent="0.25">
      <c r="A19" s="148" t="s">
        <v>811</v>
      </c>
      <c r="B19" s="148" t="s">
        <v>810</v>
      </c>
    </row>
    <row r="20" spans="1:2" x14ac:dyDescent="0.25">
      <c r="A20" s="147" t="s">
        <v>809</v>
      </c>
      <c r="B20" s="147" t="s">
        <v>808</v>
      </c>
    </row>
    <row r="21" spans="1:2" x14ac:dyDescent="0.25">
      <c r="A21" s="148" t="s">
        <v>807</v>
      </c>
      <c r="B21" s="148" t="s">
        <v>806</v>
      </c>
    </row>
    <row r="22" spans="1:2" x14ac:dyDescent="0.25">
      <c r="A22" s="147" t="s">
        <v>805</v>
      </c>
      <c r="B22" s="147" t="s">
        <v>804</v>
      </c>
    </row>
    <row r="23" spans="1:2" x14ac:dyDescent="0.25">
      <c r="A23" s="148" t="s">
        <v>803</v>
      </c>
      <c r="B23" s="148" t="s">
        <v>802</v>
      </c>
    </row>
    <row r="24" spans="1:2" x14ac:dyDescent="0.25">
      <c r="A24" s="147" t="s">
        <v>801</v>
      </c>
      <c r="B24" s="147" t="s">
        <v>800</v>
      </c>
    </row>
    <row r="25" spans="1:2" x14ac:dyDescent="0.25">
      <c r="A25" s="148" t="s">
        <v>799</v>
      </c>
      <c r="B25" s="148" t="s">
        <v>798</v>
      </c>
    </row>
    <row r="26" spans="1:2" x14ac:dyDescent="0.25">
      <c r="A26" s="147" t="s">
        <v>797</v>
      </c>
      <c r="B26" s="147" t="s">
        <v>796</v>
      </c>
    </row>
    <row r="27" spans="1:2" x14ac:dyDescent="0.25">
      <c r="A27" s="148" t="s">
        <v>795</v>
      </c>
      <c r="B27" s="148" t="s">
        <v>794</v>
      </c>
    </row>
    <row r="28" spans="1:2" x14ac:dyDescent="0.25">
      <c r="A28" s="147" t="s">
        <v>793</v>
      </c>
      <c r="B28" s="147" t="s">
        <v>792</v>
      </c>
    </row>
    <row r="29" spans="1:2" x14ac:dyDescent="0.25">
      <c r="A29" s="148" t="s">
        <v>791</v>
      </c>
      <c r="B29" s="148" t="s">
        <v>790</v>
      </c>
    </row>
    <row r="30" spans="1:2" x14ac:dyDescent="0.25">
      <c r="A30" s="147" t="s">
        <v>789</v>
      </c>
      <c r="B30" s="147" t="s">
        <v>788</v>
      </c>
    </row>
    <row r="31" spans="1:2" x14ac:dyDescent="0.25">
      <c r="A31" s="148" t="s">
        <v>787</v>
      </c>
      <c r="B31" s="148" t="s">
        <v>786</v>
      </c>
    </row>
    <row r="32" spans="1:2" x14ac:dyDescent="0.25">
      <c r="A32" s="147" t="s">
        <v>785</v>
      </c>
      <c r="B32" s="147" t="s">
        <v>784</v>
      </c>
    </row>
    <row r="33" spans="1:2" x14ac:dyDescent="0.25">
      <c r="A33" s="148" t="s">
        <v>783</v>
      </c>
      <c r="B33" s="148" t="s">
        <v>782</v>
      </c>
    </row>
    <row r="34" spans="1:2" x14ac:dyDescent="0.25">
      <c r="A34" s="147" t="s">
        <v>781</v>
      </c>
      <c r="B34" s="147" t="s">
        <v>780</v>
      </c>
    </row>
    <row r="35" spans="1:2" x14ac:dyDescent="0.25">
      <c r="A35" s="148" t="s">
        <v>779</v>
      </c>
      <c r="B35" s="148" t="s">
        <v>778</v>
      </c>
    </row>
    <row r="36" spans="1:2" x14ac:dyDescent="0.25">
      <c r="A36" s="147" t="s">
        <v>777</v>
      </c>
      <c r="B36" s="147" t="s">
        <v>776</v>
      </c>
    </row>
    <row r="37" spans="1:2" x14ac:dyDescent="0.25">
      <c r="A37" s="148" t="s">
        <v>775</v>
      </c>
      <c r="B37" s="148" t="s">
        <v>774</v>
      </c>
    </row>
    <row r="38" spans="1:2" x14ac:dyDescent="0.25">
      <c r="A38" s="147" t="s">
        <v>773</v>
      </c>
      <c r="B38" s="147" t="s">
        <v>772</v>
      </c>
    </row>
    <row r="39" spans="1:2" x14ac:dyDescent="0.25">
      <c r="A39" s="148" t="s">
        <v>771</v>
      </c>
      <c r="B39" s="148" t="s">
        <v>770</v>
      </c>
    </row>
    <row r="40" spans="1:2" x14ac:dyDescent="0.25">
      <c r="A40" s="147" t="s">
        <v>769</v>
      </c>
      <c r="B40" s="147" t="s">
        <v>768</v>
      </c>
    </row>
    <row r="41" spans="1:2" x14ac:dyDescent="0.25">
      <c r="A41" s="148" t="s">
        <v>767</v>
      </c>
      <c r="B41" s="148" t="s">
        <v>766</v>
      </c>
    </row>
    <row r="42" spans="1:2" x14ac:dyDescent="0.25">
      <c r="A42" s="147" t="s">
        <v>765</v>
      </c>
      <c r="B42" s="147" t="s">
        <v>764</v>
      </c>
    </row>
    <row r="43" spans="1:2" x14ac:dyDescent="0.25">
      <c r="A43" s="148" t="s">
        <v>763</v>
      </c>
      <c r="B43" s="148" t="s">
        <v>762</v>
      </c>
    </row>
    <row r="44" spans="1:2" x14ac:dyDescent="0.25">
      <c r="A44" s="147" t="s">
        <v>761</v>
      </c>
      <c r="B44" s="147" t="s">
        <v>760</v>
      </c>
    </row>
    <row r="45" spans="1:2" x14ac:dyDescent="0.25">
      <c r="A45" s="148" t="s">
        <v>759</v>
      </c>
      <c r="B45" s="148" t="s">
        <v>758</v>
      </c>
    </row>
    <row r="46" spans="1:2" x14ac:dyDescent="0.25">
      <c r="A46" s="147" t="s">
        <v>757</v>
      </c>
      <c r="B46" s="147" t="s">
        <v>756</v>
      </c>
    </row>
    <row r="47" spans="1:2" x14ac:dyDescent="0.25">
      <c r="A47" s="148" t="s">
        <v>755</v>
      </c>
      <c r="B47" s="148" t="s">
        <v>754</v>
      </c>
    </row>
    <row r="48" spans="1:2" x14ac:dyDescent="0.25">
      <c r="A48" s="147" t="s">
        <v>753</v>
      </c>
      <c r="B48" s="147" t="s">
        <v>752</v>
      </c>
    </row>
    <row r="49" spans="1:2" x14ac:dyDescent="0.25">
      <c r="A49" s="148" t="s">
        <v>751</v>
      </c>
      <c r="B49" s="148" t="s">
        <v>750</v>
      </c>
    </row>
    <row r="50" spans="1:2" x14ac:dyDescent="0.25">
      <c r="A50" s="147" t="s">
        <v>749</v>
      </c>
      <c r="B50" s="147" t="s">
        <v>748</v>
      </c>
    </row>
    <row r="51" spans="1:2" x14ac:dyDescent="0.25">
      <c r="A51" s="148" t="s">
        <v>747</v>
      </c>
      <c r="B51" s="148" t="s">
        <v>746</v>
      </c>
    </row>
    <row r="52" spans="1:2" x14ac:dyDescent="0.25">
      <c r="A52" s="147" t="s">
        <v>745</v>
      </c>
      <c r="B52" s="147" t="s">
        <v>744</v>
      </c>
    </row>
    <row r="53" spans="1:2" x14ac:dyDescent="0.25">
      <c r="A53" s="148" t="s">
        <v>743</v>
      </c>
      <c r="B53" s="148" t="s">
        <v>742</v>
      </c>
    </row>
    <row r="54" spans="1:2" x14ac:dyDescent="0.25">
      <c r="A54" s="147" t="s">
        <v>741</v>
      </c>
      <c r="B54" s="147" t="s">
        <v>740</v>
      </c>
    </row>
    <row r="55" spans="1:2" x14ac:dyDescent="0.25">
      <c r="A55" s="148" t="s">
        <v>739</v>
      </c>
      <c r="B55" s="148" t="s">
        <v>738</v>
      </c>
    </row>
    <row r="56" spans="1:2" x14ac:dyDescent="0.25">
      <c r="A56" s="147" t="s">
        <v>737</v>
      </c>
      <c r="B56" s="147" t="s">
        <v>736</v>
      </c>
    </row>
    <row r="57" spans="1:2" x14ac:dyDescent="0.25">
      <c r="A57" s="148" t="s">
        <v>735</v>
      </c>
      <c r="B57" s="148" t="s">
        <v>734</v>
      </c>
    </row>
    <row r="58" spans="1:2" x14ac:dyDescent="0.25">
      <c r="A58" s="147" t="s">
        <v>733</v>
      </c>
      <c r="B58" s="147" t="s">
        <v>732</v>
      </c>
    </row>
    <row r="59" spans="1:2" x14ac:dyDescent="0.25">
      <c r="A59" s="148" t="s">
        <v>731</v>
      </c>
      <c r="B59" s="148" t="s">
        <v>730</v>
      </c>
    </row>
    <row r="60" spans="1:2" x14ac:dyDescent="0.25">
      <c r="A60" s="147" t="s">
        <v>729</v>
      </c>
      <c r="B60" s="147" t="s">
        <v>728</v>
      </c>
    </row>
    <row r="61" spans="1:2" x14ac:dyDescent="0.25">
      <c r="A61" s="148" t="s">
        <v>727</v>
      </c>
      <c r="B61" s="148" t="s">
        <v>726</v>
      </c>
    </row>
    <row r="62" spans="1:2" x14ac:dyDescent="0.25">
      <c r="A62" s="147" t="s">
        <v>725</v>
      </c>
      <c r="B62" s="147" t="s">
        <v>724</v>
      </c>
    </row>
    <row r="63" spans="1:2" x14ac:dyDescent="0.25">
      <c r="A63" s="148" t="s">
        <v>723</v>
      </c>
      <c r="B63" s="148" t="s">
        <v>722</v>
      </c>
    </row>
    <row r="64" spans="1:2" x14ac:dyDescent="0.25">
      <c r="A64" s="147" t="s">
        <v>721</v>
      </c>
      <c r="B64" s="147" t="s">
        <v>720</v>
      </c>
    </row>
    <row r="65" spans="1:2" x14ac:dyDescent="0.25">
      <c r="A65" s="148" t="s">
        <v>719</v>
      </c>
      <c r="B65" s="148" t="s">
        <v>718</v>
      </c>
    </row>
    <row r="66" spans="1:2" x14ac:dyDescent="0.25">
      <c r="A66" s="147" t="s">
        <v>717</v>
      </c>
      <c r="B66" s="147" t="s">
        <v>716</v>
      </c>
    </row>
    <row r="67" spans="1:2" x14ac:dyDescent="0.25">
      <c r="A67" s="148" t="s">
        <v>715</v>
      </c>
      <c r="B67" s="148" t="s">
        <v>714</v>
      </c>
    </row>
    <row r="68" spans="1:2" x14ac:dyDescent="0.25">
      <c r="A68" s="147" t="s">
        <v>713</v>
      </c>
      <c r="B68" s="147" t="s">
        <v>712</v>
      </c>
    </row>
    <row r="69" spans="1:2" x14ac:dyDescent="0.25">
      <c r="A69" s="148" t="s">
        <v>711</v>
      </c>
      <c r="B69" s="148" t="s">
        <v>710</v>
      </c>
    </row>
    <row r="70" spans="1:2" x14ac:dyDescent="0.25">
      <c r="A70" s="147" t="s">
        <v>709</v>
      </c>
      <c r="B70" s="147" t="s">
        <v>708</v>
      </c>
    </row>
    <row r="71" spans="1:2" x14ac:dyDescent="0.25">
      <c r="A71" s="148" t="s">
        <v>707</v>
      </c>
      <c r="B71" s="148" t="s">
        <v>706</v>
      </c>
    </row>
    <row r="72" spans="1:2" x14ac:dyDescent="0.25">
      <c r="A72" s="147" t="s">
        <v>705</v>
      </c>
      <c r="B72" s="147" t="s">
        <v>704</v>
      </c>
    </row>
    <row r="73" spans="1:2" x14ac:dyDescent="0.25">
      <c r="A73" s="148" t="s">
        <v>703</v>
      </c>
      <c r="B73" s="148" t="s">
        <v>702</v>
      </c>
    </row>
    <row r="74" spans="1:2" x14ac:dyDescent="0.25">
      <c r="A74" s="147" t="s">
        <v>701</v>
      </c>
      <c r="B74" s="147" t="s">
        <v>700</v>
      </c>
    </row>
    <row r="75" spans="1:2" x14ac:dyDescent="0.25">
      <c r="A75" s="148" t="s">
        <v>699</v>
      </c>
      <c r="B75" s="148" t="s">
        <v>698</v>
      </c>
    </row>
    <row r="76" spans="1:2" x14ac:dyDescent="0.25">
      <c r="A76" s="147" t="s">
        <v>697</v>
      </c>
      <c r="B76" s="147" t="s">
        <v>696</v>
      </c>
    </row>
    <row r="77" spans="1:2" x14ac:dyDescent="0.25">
      <c r="A77" s="148" t="s">
        <v>695</v>
      </c>
      <c r="B77" s="148" t="s">
        <v>694</v>
      </c>
    </row>
    <row r="78" spans="1:2" x14ac:dyDescent="0.25">
      <c r="A78" s="147" t="s">
        <v>693</v>
      </c>
      <c r="B78" s="147" t="s">
        <v>692</v>
      </c>
    </row>
    <row r="79" spans="1:2" x14ac:dyDescent="0.25">
      <c r="A79" s="148" t="s">
        <v>691</v>
      </c>
      <c r="B79" s="148" t="s">
        <v>690</v>
      </c>
    </row>
    <row r="80" spans="1:2" x14ac:dyDescent="0.25">
      <c r="A80" s="147" t="s">
        <v>689</v>
      </c>
      <c r="B80" s="147" t="s">
        <v>688</v>
      </c>
    </row>
    <row r="81" spans="1:2" x14ac:dyDescent="0.25">
      <c r="A81" s="148" t="s">
        <v>687</v>
      </c>
      <c r="B81" s="148" t="s">
        <v>686</v>
      </c>
    </row>
    <row r="82" spans="1:2" x14ac:dyDescent="0.25">
      <c r="A82" s="147" t="s">
        <v>685</v>
      </c>
      <c r="B82" s="147" t="s">
        <v>684</v>
      </c>
    </row>
    <row r="83" spans="1:2" x14ac:dyDescent="0.25">
      <c r="A83" s="148" t="s">
        <v>683</v>
      </c>
      <c r="B83" s="148" t="s">
        <v>682</v>
      </c>
    </row>
    <row r="84" spans="1:2" x14ac:dyDescent="0.25">
      <c r="A84" s="147" t="s">
        <v>681</v>
      </c>
      <c r="B84" s="147" t="s">
        <v>680</v>
      </c>
    </row>
    <row r="85" spans="1:2" x14ac:dyDescent="0.25">
      <c r="A85" s="148" t="s">
        <v>679</v>
      </c>
      <c r="B85" s="148" t="s">
        <v>678</v>
      </c>
    </row>
    <row r="86" spans="1:2" x14ac:dyDescent="0.25">
      <c r="A86" s="147" t="s">
        <v>677</v>
      </c>
      <c r="B86" s="147" t="s">
        <v>676</v>
      </c>
    </row>
    <row r="87" spans="1:2" x14ac:dyDescent="0.25">
      <c r="A87" s="148" t="s">
        <v>675</v>
      </c>
      <c r="B87" s="148" t="s">
        <v>674</v>
      </c>
    </row>
    <row r="88" spans="1:2" x14ac:dyDescent="0.25">
      <c r="A88" s="147" t="s">
        <v>673</v>
      </c>
      <c r="B88" s="147" t="s">
        <v>672</v>
      </c>
    </row>
    <row r="89" spans="1:2" x14ac:dyDescent="0.25">
      <c r="A89" s="148" t="s">
        <v>671</v>
      </c>
      <c r="B89" s="148" t="s">
        <v>670</v>
      </c>
    </row>
    <row r="90" spans="1:2" x14ac:dyDescent="0.25">
      <c r="A90" s="147" t="s">
        <v>669</v>
      </c>
      <c r="B90" s="147" t="s">
        <v>668</v>
      </c>
    </row>
    <row r="91" spans="1:2" x14ac:dyDescent="0.25">
      <c r="A91" s="148" t="s">
        <v>667</v>
      </c>
      <c r="B91" s="148" t="s">
        <v>666</v>
      </c>
    </row>
    <row r="92" spans="1:2" x14ac:dyDescent="0.25">
      <c r="A92" s="147" t="s">
        <v>665</v>
      </c>
      <c r="B92" s="147" t="s">
        <v>664</v>
      </c>
    </row>
    <row r="93" spans="1:2" x14ac:dyDescent="0.25">
      <c r="A93" s="148" t="s">
        <v>663</v>
      </c>
      <c r="B93" s="148" t="s">
        <v>662</v>
      </c>
    </row>
    <row r="94" spans="1:2" x14ac:dyDescent="0.25">
      <c r="A94" s="147" t="s">
        <v>661</v>
      </c>
      <c r="B94" s="147" t="s">
        <v>660</v>
      </c>
    </row>
    <row r="95" spans="1:2" x14ac:dyDescent="0.25">
      <c r="A95" s="148" t="s">
        <v>659</v>
      </c>
      <c r="B95" s="148" t="s">
        <v>658</v>
      </c>
    </row>
    <row r="96" spans="1:2" x14ac:dyDescent="0.25">
      <c r="A96" s="147" t="s">
        <v>657</v>
      </c>
      <c r="B96" s="147" t="s">
        <v>656</v>
      </c>
    </row>
    <row r="97" spans="1:2" x14ac:dyDescent="0.25">
      <c r="A97" s="148" t="s">
        <v>655</v>
      </c>
      <c r="B97" s="148" t="s">
        <v>654</v>
      </c>
    </row>
    <row r="98" spans="1:2" x14ac:dyDescent="0.25">
      <c r="A98" s="147" t="s">
        <v>653</v>
      </c>
      <c r="B98" s="147" t="s">
        <v>652</v>
      </c>
    </row>
    <row r="99" spans="1:2" x14ac:dyDescent="0.25">
      <c r="A99" s="148" t="s">
        <v>651</v>
      </c>
      <c r="B99" s="148" t="s">
        <v>650</v>
      </c>
    </row>
    <row r="100" spans="1:2" x14ac:dyDescent="0.25">
      <c r="A100" s="147" t="s">
        <v>649</v>
      </c>
      <c r="B100" s="147" t="s">
        <v>648</v>
      </c>
    </row>
    <row r="101" spans="1:2" x14ac:dyDescent="0.25">
      <c r="A101" s="148" t="s">
        <v>647</v>
      </c>
      <c r="B101" s="148" t="s">
        <v>646</v>
      </c>
    </row>
    <row r="102" spans="1:2" x14ac:dyDescent="0.25">
      <c r="A102" s="147" t="s">
        <v>645</v>
      </c>
      <c r="B102" s="147" t="s">
        <v>644</v>
      </c>
    </row>
    <row r="103" spans="1:2" x14ac:dyDescent="0.25">
      <c r="A103" s="148" t="s">
        <v>643</v>
      </c>
      <c r="B103" s="148" t="s">
        <v>642</v>
      </c>
    </row>
    <row r="104" spans="1:2" x14ac:dyDescent="0.25">
      <c r="A104" s="147" t="s">
        <v>641</v>
      </c>
      <c r="B104" s="147" t="s">
        <v>640</v>
      </c>
    </row>
    <row r="105" spans="1:2" x14ac:dyDescent="0.25">
      <c r="A105" s="148" t="s">
        <v>639</v>
      </c>
      <c r="B105" s="148" t="s">
        <v>638</v>
      </c>
    </row>
    <row r="106" spans="1:2" x14ac:dyDescent="0.25">
      <c r="A106" s="147" t="s">
        <v>637</v>
      </c>
      <c r="B106" s="147" t="s">
        <v>636</v>
      </c>
    </row>
    <row r="107" spans="1:2" x14ac:dyDescent="0.25">
      <c r="A107" s="148" t="s">
        <v>635</v>
      </c>
      <c r="B107" s="148" t="s">
        <v>634</v>
      </c>
    </row>
    <row r="108" spans="1:2" x14ac:dyDescent="0.25">
      <c r="A108" s="147" t="s">
        <v>633</v>
      </c>
      <c r="B108" s="147" t="s">
        <v>632</v>
      </c>
    </row>
    <row r="109" spans="1:2" x14ac:dyDescent="0.25">
      <c r="A109" s="148" t="s">
        <v>631</v>
      </c>
      <c r="B109" s="148" t="s">
        <v>630</v>
      </c>
    </row>
    <row r="110" spans="1:2" x14ac:dyDescent="0.25">
      <c r="A110" s="147" t="s">
        <v>629</v>
      </c>
      <c r="B110" s="147" t="s">
        <v>628</v>
      </c>
    </row>
    <row r="111" spans="1:2" x14ac:dyDescent="0.25">
      <c r="A111" s="148" t="s">
        <v>627</v>
      </c>
      <c r="B111" s="148" t="s">
        <v>626</v>
      </c>
    </row>
    <row r="112" spans="1:2" x14ac:dyDescent="0.25">
      <c r="A112" s="147" t="s">
        <v>625</v>
      </c>
      <c r="B112" s="147" t="s">
        <v>624</v>
      </c>
    </row>
    <row r="113" spans="1:2" x14ac:dyDescent="0.25">
      <c r="A113" s="148" t="s">
        <v>623</v>
      </c>
      <c r="B113" s="148" t="s">
        <v>622</v>
      </c>
    </row>
    <row r="114" spans="1:2" x14ac:dyDescent="0.25">
      <c r="A114" s="147" t="s">
        <v>621</v>
      </c>
      <c r="B114" s="147" t="s">
        <v>620</v>
      </c>
    </row>
    <row r="115" spans="1:2" x14ac:dyDescent="0.25">
      <c r="A115" s="148" t="s">
        <v>619</v>
      </c>
      <c r="B115" s="148" t="s">
        <v>618</v>
      </c>
    </row>
    <row r="116" spans="1:2" x14ac:dyDescent="0.25">
      <c r="A116" s="147" t="s">
        <v>617</v>
      </c>
      <c r="B116" s="147" t="s">
        <v>616</v>
      </c>
    </row>
    <row r="117" spans="1:2" x14ac:dyDescent="0.25">
      <c r="A117" s="148" t="s">
        <v>615</v>
      </c>
      <c r="B117" s="148" t="s">
        <v>614</v>
      </c>
    </row>
    <row r="118" spans="1:2" x14ac:dyDescent="0.25">
      <c r="A118" s="147" t="s">
        <v>613</v>
      </c>
      <c r="B118" s="147" t="s">
        <v>612</v>
      </c>
    </row>
    <row r="119" spans="1:2" x14ac:dyDescent="0.25">
      <c r="A119" s="148" t="s">
        <v>611</v>
      </c>
      <c r="B119" s="148" t="s">
        <v>610</v>
      </c>
    </row>
    <row r="120" spans="1:2" x14ac:dyDescent="0.25">
      <c r="A120" s="147" t="s">
        <v>609</v>
      </c>
      <c r="B120" s="147" t="s">
        <v>608</v>
      </c>
    </row>
    <row r="121" spans="1:2" x14ac:dyDescent="0.25">
      <c r="A121" s="148" t="s">
        <v>607</v>
      </c>
      <c r="B121" s="148" t="s">
        <v>606</v>
      </c>
    </row>
    <row r="122" spans="1:2" x14ac:dyDescent="0.25">
      <c r="A122" s="147" t="s">
        <v>605</v>
      </c>
      <c r="B122" s="147" t="s">
        <v>604</v>
      </c>
    </row>
    <row r="123" spans="1:2" x14ac:dyDescent="0.25">
      <c r="A123" s="148" t="s">
        <v>603</v>
      </c>
      <c r="B123" s="148" t="s">
        <v>602</v>
      </c>
    </row>
    <row r="124" spans="1:2" x14ac:dyDescent="0.25">
      <c r="A124" s="147" t="s">
        <v>601</v>
      </c>
      <c r="B124" s="147" t="s">
        <v>600</v>
      </c>
    </row>
    <row r="125" spans="1:2" x14ac:dyDescent="0.25">
      <c r="A125" s="148" t="s">
        <v>599</v>
      </c>
      <c r="B125" s="148" t="s">
        <v>598</v>
      </c>
    </row>
    <row r="126" spans="1:2" x14ac:dyDescent="0.25">
      <c r="A126" s="147" t="s">
        <v>597</v>
      </c>
      <c r="B126" s="147" t="s">
        <v>596</v>
      </c>
    </row>
    <row r="127" spans="1:2" x14ac:dyDescent="0.25">
      <c r="A127" s="148" t="s">
        <v>595</v>
      </c>
      <c r="B127" s="148" t="s">
        <v>594</v>
      </c>
    </row>
    <row r="128" spans="1:2" x14ac:dyDescent="0.25">
      <c r="A128" s="147" t="s">
        <v>593</v>
      </c>
      <c r="B128" s="147" t="s">
        <v>592</v>
      </c>
    </row>
    <row r="129" spans="1:2" x14ac:dyDescent="0.25">
      <c r="A129" s="148" t="s">
        <v>591</v>
      </c>
      <c r="B129" s="148" t="s">
        <v>590</v>
      </c>
    </row>
    <row r="130" spans="1:2" x14ac:dyDescent="0.25">
      <c r="A130" s="147" t="s">
        <v>589</v>
      </c>
      <c r="B130" s="147" t="s">
        <v>588</v>
      </c>
    </row>
    <row r="131" spans="1:2" x14ac:dyDescent="0.25">
      <c r="A131" s="148" t="s">
        <v>587</v>
      </c>
      <c r="B131" s="148" t="s">
        <v>586</v>
      </c>
    </row>
    <row r="132" spans="1:2" x14ac:dyDescent="0.25">
      <c r="A132" s="147" t="s">
        <v>585</v>
      </c>
      <c r="B132" s="147" t="s">
        <v>584</v>
      </c>
    </row>
    <row r="133" spans="1:2" x14ac:dyDescent="0.25">
      <c r="A133" s="148" t="s">
        <v>583</v>
      </c>
      <c r="B133" s="148" t="s">
        <v>582</v>
      </c>
    </row>
    <row r="134" spans="1:2" x14ac:dyDescent="0.25">
      <c r="A134" s="147" t="s">
        <v>581</v>
      </c>
      <c r="B134" s="147" t="s">
        <v>580</v>
      </c>
    </row>
    <row r="135" spans="1:2" x14ac:dyDescent="0.25">
      <c r="A135" s="148" t="s">
        <v>579</v>
      </c>
      <c r="B135" s="148" t="s">
        <v>578</v>
      </c>
    </row>
    <row r="136" spans="1:2" x14ac:dyDescent="0.25">
      <c r="A136" s="147" t="s">
        <v>577</v>
      </c>
      <c r="B136" s="147" t="s">
        <v>576</v>
      </c>
    </row>
    <row r="137" spans="1:2" x14ac:dyDescent="0.25">
      <c r="A137" s="148" t="s">
        <v>575</v>
      </c>
      <c r="B137" s="148" t="s">
        <v>574</v>
      </c>
    </row>
    <row r="138" spans="1:2" x14ac:dyDescent="0.25">
      <c r="A138" s="147" t="s">
        <v>573</v>
      </c>
      <c r="B138" s="147" t="s">
        <v>572</v>
      </c>
    </row>
    <row r="139" spans="1:2" x14ac:dyDescent="0.25">
      <c r="A139" s="148" t="s">
        <v>571</v>
      </c>
      <c r="B139" s="148" t="s">
        <v>570</v>
      </c>
    </row>
    <row r="140" spans="1:2" x14ac:dyDescent="0.25">
      <c r="A140" s="147" t="s">
        <v>569</v>
      </c>
      <c r="B140" s="147" t="s">
        <v>568</v>
      </c>
    </row>
    <row r="141" spans="1:2" x14ac:dyDescent="0.25">
      <c r="A141" s="148" t="s">
        <v>567</v>
      </c>
      <c r="B141" s="148" t="s">
        <v>566</v>
      </c>
    </row>
    <row r="142" spans="1:2" x14ac:dyDescent="0.25">
      <c r="A142" s="147" t="s">
        <v>565</v>
      </c>
      <c r="B142" s="147" t="s">
        <v>564</v>
      </c>
    </row>
    <row r="143" spans="1:2" x14ac:dyDescent="0.25">
      <c r="A143" s="148" t="s">
        <v>563</v>
      </c>
      <c r="B143" s="148" t="s">
        <v>562</v>
      </c>
    </row>
    <row r="144" spans="1:2" x14ac:dyDescent="0.25">
      <c r="A144" s="147" t="s">
        <v>561</v>
      </c>
      <c r="B144" s="147" t="s">
        <v>560</v>
      </c>
    </row>
    <row r="145" spans="1:2" x14ac:dyDescent="0.25">
      <c r="A145" s="148" t="s">
        <v>559</v>
      </c>
      <c r="B145" s="148" t="s">
        <v>558</v>
      </c>
    </row>
    <row r="146" spans="1:2" x14ac:dyDescent="0.25">
      <c r="A146" s="147" t="s">
        <v>557</v>
      </c>
      <c r="B146" s="147" t="s">
        <v>556</v>
      </c>
    </row>
    <row r="147" spans="1:2" x14ac:dyDescent="0.25">
      <c r="A147" s="148" t="s">
        <v>555</v>
      </c>
      <c r="B147" s="148" t="s">
        <v>554</v>
      </c>
    </row>
    <row r="148" spans="1:2" x14ac:dyDescent="0.25">
      <c r="A148" s="147" t="s">
        <v>553</v>
      </c>
      <c r="B148" s="147" t="s">
        <v>552</v>
      </c>
    </row>
    <row r="149" spans="1:2" x14ac:dyDescent="0.25">
      <c r="A149" s="148" t="s">
        <v>551</v>
      </c>
      <c r="B149" s="148" t="s">
        <v>550</v>
      </c>
    </row>
    <row r="150" spans="1:2" x14ac:dyDescent="0.25">
      <c r="A150" s="147" t="s">
        <v>549</v>
      </c>
      <c r="B150" s="147" t="s">
        <v>548</v>
      </c>
    </row>
    <row r="151" spans="1:2" x14ac:dyDescent="0.25">
      <c r="A151" s="148" t="s">
        <v>547</v>
      </c>
      <c r="B151" s="148" t="s">
        <v>546</v>
      </c>
    </row>
    <row r="152" spans="1:2" x14ac:dyDescent="0.25">
      <c r="A152" s="147" t="s">
        <v>545</v>
      </c>
      <c r="B152" s="147" t="s">
        <v>544</v>
      </c>
    </row>
    <row r="153" spans="1:2" x14ac:dyDescent="0.25">
      <c r="A153" s="148" t="s">
        <v>543</v>
      </c>
      <c r="B153" s="148" t="s">
        <v>542</v>
      </c>
    </row>
    <row r="154" spans="1:2" x14ac:dyDescent="0.25">
      <c r="A154" s="147" t="s">
        <v>541</v>
      </c>
      <c r="B154" s="147" t="s">
        <v>540</v>
      </c>
    </row>
    <row r="155" spans="1:2" x14ac:dyDescent="0.25">
      <c r="A155" s="148" t="s">
        <v>539</v>
      </c>
      <c r="B155" s="148" t="s">
        <v>538</v>
      </c>
    </row>
    <row r="156" spans="1:2" x14ac:dyDescent="0.25">
      <c r="A156" s="147" t="s">
        <v>537</v>
      </c>
      <c r="B156" s="147" t="s">
        <v>536</v>
      </c>
    </row>
    <row r="157" spans="1:2" x14ac:dyDescent="0.25">
      <c r="A157" s="148" t="s">
        <v>535</v>
      </c>
      <c r="B157" s="148" t="s">
        <v>534</v>
      </c>
    </row>
    <row r="158" spans="1:2" x14ac:dyDescent="0.25">
      <c r="A158" s="147" t="s">
        <v>533</v>
      </c>
      <c r="B158" s="147" t="s">
        <v>532</v>
      </c>
    </row>
    <row r="159" spans="1:2" x14ac:dyDescent="0.25">
      <c r="A159" s="148" t="s">
        <v>531</v>
      </c>
      <c r="B159" s="148" t="s">
        <v>530</v>
      </c>
    </row>
    <row r="160" spans="1:2" x14ac:dyDescent="0.25">
      <c r="A160" s="147" t="s">
        <v>529</v>
      </c>
      <c r="B160" s="147" t="s">
        <v>528</v>
      </c>
    </row>
    <row r="161" spans="1:2" x14ac:dyDescent="0.25">
      <c r="A161" s="148" t="s">
        <v>527</v>
      </c>
      <c r="B161" s="148" t="s">
        <v>526</v>
      </c>
    </row>
    <row r="162" spans="1:2" x14ac:dyDescent="0.25">
      <c r="A162" s="147" t="s">
        <v>525</v>
      </c>
      <c r="B162" s="147" t="s">
        <v>524</v>
      </c>
    </row>
    <row r="163" spans="1:2" x14ac:dyDescent="0.25">
      <c r="A163" s="148" t="s">
        <v>523</v>
      </c>
      <c r="B163" s="148" t="s">
        <v>522</v>
      </c>
    </row>
    <row r="164" spans="1:2" x14ac:dyDescent="0.25">
      <c r="A164" s="147" t="s">
        <v>521</v>
      </c>
      <c r="B164" s="147" t="s">
        <v>520</v>
      </c>
    </row>
    <row r="165" spans="1:2" x14ac:dyDescent="0.25">
      <c r="A165" s="148" t="s">
        <v>519</v>
      </c>
      <c r="B165" s="148" t="s">
        <v>518</v>
      </c>
    </row>
    <row r="166" spans="1:2" x14ac:dyDescent="0.25">
      <c r="A166" s="147" t="s">
        <v>517</v>
      </c>
      <c r="B166" s="147" t="s">
        <v>516</v>
      </c>
    </row>
    <row r="167" spans="1:2" x14ac:dyDescent="0.25">
      <c r="A167" s="148" t="s">
        <v>515</v>
      </c>
      <c r="B167" s="148" t="s">
        <v>514</v>
      </c>
    </row>
    <row r="168" spans="1:2" x14ac:dyDescent="0.25">
      <c r="A168" s="147" t="s">
        <v>513</v>
      </c>
      <c r="B168" s="147" t="s">
        <v>512</v>
      </c>
    </row>
    <row r="169" spans="1:2" x14ac:dyDescent="0.25">
      <c r="A169" s="148" t="s">
        <v>511</v>
      </c>
      <c r="B169" s="148" t="s">
        <v>510</v>
      </c>
    </row>
    <row r="170" spans="1:2" x14ac:dyDescent="0.25">
      <c r="A170" s="147" t="s">
        <v>509</v>
      </c>
      <c r="B170" s="147" t="s">
        <v>508</v>
      </c>
    </row>
    <row r="171" spans="1:2" x14ac:dyDescent="0.25">
      <c r="A171" s="148" t="s">
        <v>507</v>
      </c>
      <c r="B171" s="148" t="s">
        <v>506</v>
      </c>
    </row>
    <row r="172" spans="1:2" x14ac:dyDescent="0.25">
      <c r="A172" s="147" t="s">
        <v>505</v>
      </c>
      <c r="B172" s="147" t="s">
        <v>504</v>
      </c>
    </row>
    <row r="173" spans="1:2" x14ac:dyDescent="0.25">
      <c r="A173" s="148" t="s">
        <v>503</v>
      </c>
      <c r="B173" s="148" t="s">
        <v>502</v>
      </c>
    </row>
    <row r="174" spans="1:2" x14ac:dyDescent="0.25">
      <c r="A174" s="147" t="s">
        <v>501</v>
      </c>
      <c r="B174" s="147" t="s">
        <v>500</v>
      </c>
    </row>
    <row r="175" spans="1:2" x14ac:dyDescent="0.25">
      <c r="A175" s="148" t="s">
        <v>499</v>
      </c>
      <c r="B175" s="148" t="s">
        <v>498</v>
      </c>
    </row>
    <row r="176" spans="1:2" x14ac:dyDescent="0.25">
      <c r="A176" s="147" t="s">
        <v>497</v>
      </c>
      <c r="B176" s="147" t="s">
        <v>496</v>
      </c>
    </row>
    <row r="177" spans="1:2" x14ac:dyDescent="0.25">
      <c r="A177" s="148" t="s">
        <v>495</v>
      </c>
      <c r="B177" s="148" t="s">
        <v>494</v>
      </c>
    </row>
    <row r="178" spans="1:2" x14ac:dyDescent="0.25">
      <c r="A178" s="147" t="s">
        <v>493</v>
      </c>
      <c r="B178" s="147" t="s">
        <v>492</v>
      </c>
    </row>
    <row r="179" spans="1:2" x14ac:dyDescent="0.25">
      <c r="A179" s="148" t="s">
        <v>491</v>
      </c>
      <c r="B179" s="148" t="s">
        <v>490</v>
      </c>
    </row>
    <row r="180" spans="1:2" x14ac:dyDescent="0.25">
      <c r="A180" s="147" t="s">
        <v>489</v>
      </c>
      <c r="B180" s="147" t="s">
        <v>488</v>
      </c>
    </row>
    <row r="181" spans="1:2" x14ac:dyDescent="0.25">
      <c r="A181" s="148" t="s">
        <v>487</v>
      </c>
      <c r="B181" s="148" t="s">
        <v>486</v>
      </c>
    </row>
    <row r="182" spans="1:2" x14ac:dyDescent="0.25">
      <c r="A182" s="147" t="s">
        <v>485</v>
      </c>
      <c r="B182" s="147" t="s">
        <v>484</v>
      </c>
    </row>
    <row r="183" spans="1:2" x14ac:dyDescent="0.25">
      <c r="A183" s="148" t="s">
        <v>483</v>
      </c>
      <c r="B183" s="148" t="s">
        <v>482</v>
      </c>
    </row>
    <row r="184" spans="1:2" x14ac:dyDescent="0.25">
      <c r="A184" s="147" t="s">
        <v>481</v>
      </c>
      <c r="B184" s="147" t="s">
        <v>480</v>
      </c>
    </row>
    <row r="185" spans="1:2" x14ac:dyDescent="0.25">
      <c r="A185" s="148" t="s">
        <v>479</v>
      </c>
      <c r="B185" s="148" t="s">
        <v>478</v>
      </c>
    </row>
    <row r="186" spans="1:2" x14ac:dyDescent="0.25">
      <c r="A186" s="147" t="s">
        <v>477</v>
      </c>
      <c r="B186" s="147" t="s">
        <v>476</v>
      </c>
    </row>
    <row r="187" spans="1:2" x14ac:dyDescent="0.25">
      <c r="A187" s="148" t="s">
        <v>475</v>
      </c>
      <c r="B187" s="148" t="s">
        <v>474</v>
      </c>
    </row>
    <row r="188" spans="1:2" x14ac:dyDescent="0.25">
      <c r="A188" s="147" t="s">
        <v>473</v>
      </c>
      <c r="B188" s="147" t="s">
        <v>472</v>
      </c>
    </row>
    <row r="189" spans="1:2" x14ac:dyDescent="0.25">
      <c r="A189" s="148" t="s">
        <v>471</v>
      </c>
      <c r="B189" s="148" t="s">
        <v>470</v>
      </c>
    </row>
    <row r="190" spans="1:2" x14ac:dyDescent="0.25">
      <c r="A190" s="147" t="s">
        <v>469</v>
      </c>
      <c r="B190" s="147" t="s">
        <v>468</v>
      </c>
    </row>
    <row r="191" spans="1:2" x14ac:dyDescent="0.25">
      <c r="A191" s="148" t="s">
        <v>467</v>
      </c>
      <c r="B191" s="148" t="s">
        <v>466</v>
      </c>
    </row>
    <row r="192" spans="1:2" x14ac:dyDescent="0.25">
      <c r="A192" s="147" t="s">
        <v>465</v>
      </c>
      <c r="B192" s="147" t="s">
        <v>464</v>
      </c>
    </row>
    <row r="193" spans="1:2" x14ac:dyDescent="0.25">
      <c r="A193" s="148" t="s">
        <v>463</v>
      </c>
      <c r="B193" s="148" t="s">
        <v>462</v>
      </c>
    </row>
    <row r="194" spans="1:2" x14ac:dyDescent="0.25">
      <c r="A194" s="147" t="s">
        <v>461</v>
      </c>
      <c r="B194" s="147" t="s">
        <v>460</v>
      </c>
    </row>
    <row r="195" spans="1:2" x14ac:dyDescent="0.25">
      <c r="A195" s="148" t="s">
        <v>459</v>
      </c>
      <c r="B195" s="148" t="s">
        <v>458</v>
      </c>
    </row>
    <row r="196" spans="1:2" x14ac:dyDescent="0.25">
      <c r="A196" s="147" t="s">
        <v>457</v>
      </c>
      <c r="B196" s="147" t="s">
        <v>456</v>
      </c>
    </row>
    <row r="197" spans="1:2" x14ac:dyDescent="0.25">
      <c r="A197" s="148" t="s">
        <v>455</v>
      </c>
      <c r="B197" s="148" t="s">
        <v>454</v>
      </c>
    </row>
    <row r="198" spans="1:2" x14ac:dyDescent="0.25">
      <c r="A198" s="147" t="s">
        <v>453</v>
      </c>
      <c r="B198" s="147" t="s">
        <v>452</v>
      </c>
    </row>
    <row r="199" spans="1:2" x14ac:dyDescent="0.25">
      <c r="A199" s="148" t="s">
        <v>451</v>
      </c>
      <c r="B199" s="148" t="s">
        <v>450</v>
      </c>
    </row>
    <row r="200" spans="1:2" x14ac:dyDescent="0.25">
      <c r="A200" s="147" t="s">
        <v>449</v>
      </c>
      <c r="B200" s="147" t="s">
        <v>448</v>
      </c>
    </row>
    <row r="201" spans="1:2" x14ac:dyDescent="0.25">
      <c r="A201" s="148" t="s">
        <v>447</v>
      </c>
      <c r="B201" s="148" t="s">
        <v>446</v>
      </c>
    </row>
    <row r="202" spans="1:2" x14ac:dyDescent="0.25">
      <c r="A202" s="147" t="s">
        <v>445</v>
      </c>
      <c r="B202" s="147" t="s">
        <v>444</v>
      </c>
    </row>
    <row r="203" spans="1:2" x14ac:dyDescent="0.25">
      <c r="A203" s="148" t="s">
        <v>443</v>
      </c>
      <c r="B203" s="148" t="s">
        <v>442</v>
      </c>
    </row>
    <row r="204" spans="1:2" x14ac:dyDescent="0.25">
      <c r="A204" s="147" t="s">
        <v>441</v>
      </c>
      <c r="B204" s="147" t="s">
        <v>440</v>
      </c>
    </row>
    <row r="205" spans="1:2" x14ac:dyDescent="0.25">
      <c r="A205" s="148" t="s">
        <v>439</v>
      </c>
      <c r="B205" s="148" t="s">
        <v>438</v>
      </c>
    </row>
    <row r="206" spans="1:2" x14ac:dyDescent="0.25">
      <c r="A206" s="147" t="s">
        <v>437</v>
      </c>
      <c r="B206" s="147" t="s">
        <v>436</v>
      </c>
    </row>
    <row r="207" spans="1:2" x14ac:dyDescent="0.25">
      <c r="A207" s="148" t="s">
        <v>435</v>
      </c>
      <c r="B207" s="148" t="s">
        <v>434</v>
      </c>
    </row>
    <row r="208" spans="1:2" x14ac:dyDescent="0.25">
      <c r="A208" s="147" t="s">
        <v>433</v>
      </c>
      <c r="B208" s="147" t="s">
        <v>432</v>
      </c>
    </row>
    <row r="209" spans="1:2" x14ac:dyDescent="0.25">
      <c r="A209" s="148" t="s">
        <v>431</v>
      </c>
      <c r="B209" s="148" t="s">
        <v>430</v>
      </c>
    </row>
    <row r="210" spans="1:2" x14ac:dyDescent="0.25">
      <c r="A210" s="147" t="s">
        <v>429</v>
      </c>
      <c r="B210" s="147" t="s">
        <v>428</v>
      </c>
    </row>
    <row r="211" spans="1:2" x14ac:dyDescent="0.25">
      <c r="A211" s="148" t="s">
        <v>427</v>
      </c>
      <c r="B211" s="148" t="s">
        <v>426</v>
      </c>
    </row>
    <row r="212" spans="1:2" x14ac:dyDescent="0.25">
      <c r="A212" s="147" t="s">
        <v>425</v>
      </c>
      <c r="B212" s="147" t="s">
        <v>424</v>
      </c>
    </row>
    <row r="213" spans="1:2" x14ac:dyDescent="0.25">
      <c r="A213" s="148" t="s">
        <v>423</v>
      </c>
      <c r="B213" s="148" t="s">
        <v>422</v>
      </c>
    </row>
    <row r="214" spans="1:2" x14ac:dyDescent="0.25">
      <c r="A214" s="147" t="s">
        <v>421</v>
      </c>
      <c r="B214" s="147" t="s">
        <v>420</v>
      </c>
    </row>
    <row r="215" spans="1:2" x14ac:dyDescent="0.25">
      <c r="A215" s="148" t="s">
        <v>419</v>
      </c>
      <c r="B215" s="148" t="s">
        <v>418</v>
      </c>
    </row>
    <row r="216" spans="1:2" x14ac:dyDescent="0.25">
      <c r="A216" s="147" t="s">
        <v>417</v>
      </c>
      <c r="B216" s="147" t="s">
        <v>416</v>
      </c>
    </row>
    <row r="217" spans="1:2" x14ac:dyDescent="0.25">
      <c r="A217" s="148" t="s">
        <v>415</v>
      </c>
      <c r="B217" s="148" t="s">
        <v>414</v>
      </c>
    </row>
    <row r="218" spans="1:2" x14ac:dyDescent="0.25">
      <c r="A218" s="147" t="s">
        <v>413</v>
      </c>
      <c r="B218" s="147" t="s">
        <v>412</v>
      </c>
    </row>
    <row r="219" spans="1:2" x14ac:dyDescent="0.25">
      <c r="A219" s="148" t="s">
        <v>411</v>
      </c>
      <c r="B219" s="148" t="s">
        <v>410</v>
      </c>
    </row>
    <row r="220" spans="1:2" x14ac:dyDescent="0.25">
      <c r="A220" s="147" t="s">
        <v>409</v>
      </c>
      <c r="B220" s="147" t="s">
        <v>408</v>
      </c>
    </row>
    <row r="221" spans="1:2" x14ac:dyDescent="0.25">
      <c r="A221" s="148" t="s">
        <v>407</v>
      </c>
      <c r="B221" s="148" t="s">
        <v>406</v>
      </c>
    </row>
    <row r="222" spans="1:2" x14ac:dyDescent="0.25">
      <c r="A222" s="147" t="s">
        <v>405</v>
      </c>
      <c r="B222" s="147" t="s">
        <v>404</v>
      </c>
    </row>
    <row r="223" spans="1:2" x14ac:dyDescent="0.25">
      <c r="A223" s="148" t="s">
        <v>403</v>
      </c>
      <c r="B223" s="148" t="s">
        <v>402</v>
      </c>
    </row>
    <row r="224" spans="1:2" x14ac:dyDescent="0.25">
      <c r="A224" s="147" t="s">
        <v>401</v>
      </c>
      <c r="B224" s="147" t="s">
        <v>400</v>
      </c>
    </row>
    <row r="225" spans="1:2" x14ac:dyDescent="0.25">
      <c r="A225" s="148" t="s">
        <v>399</v>
      </c>
      <c r="B225" s="148" t="s">
        <v>398</v>
      </c>
    </row>
    <row r="226" spans="1:2" x14ac:dyDescent="0.25">
      <c r="A226" s="147" t="s">
        <v>397</v>
      </c>
      <c r="B226" s="147" t="s">
        <v>396</v>
      </c>
    </row>
    <row r="227" spans="1:2" x14ac:dyDescent="0.25">
      <c r="A227" s="148" t="s">
        <v>395</v>
      </c>
      <c r="B227" s="148" t="s">
        <v>394</v>
      </c>
    </row>
    <row r="228" spans="1:2" x14ac:dyDescent="0.25">
      <c r="A228" s="147" t="s">
        <v>393</v>
      </c>
      <c r="B228" s="147" t="s">
        <v>392</v>
      </c>
    </row>
    <row r="229" spans="1:2" x14ac:dyDescent="0.25">
      <c r="A229" s="148" t="s">
        <v>391</v>
      </c>
      <c r="B229" s="148" t="s">
        <v>390</v>
      </c>
    </row>
    <row r="230" spans="1:2" x14ac:dyDescent="0.25">
      <c r="A230" s="147" t="s">
        <v>389</v>
      </c>
      <c r="B230" s="147" t="s">
        <v>388</v>
      </c>
    </row>
    <row r="231" spans="1:2" x14ac:dyDescent="0.25">
      <c r="A231" s="148" t="s">
        <v>387</v>
      </c>
      <c r="B231" s="148" t="s">
        <v>386</v>
      </c>
    </row>
    <row r="232" spans="1:2" x14ac:dyDescent="0.25">
      <c r="A232" s="147" t="s">
        <v>385</v>
      </c>
      <c r="B232" s="147" t="s">
        <v>384</v>
      </c>
    </row>
    <row r="233" spans="1:2" x14ac:dyDescent="0.25">
      <c r="A233" s="148" t="s">
        <v>383</v>
      </c>
      <c r="B233" s="148" t="s">
        <v>382</v>
      </c>
    </row>
    <row r="234" spans="1:2" x14ac:dyDescent="0.25">
      <c r="A234" s="147" t="s">
        <v>381</v>
      </c>
      <c r="B234" s="147" t="s">
        <v>380</v>
      </c>
    </row>
    <row r="235" spans="1:2" x14ac:dyDescent="0.25">
      <c r="A235" s="148" t="s">
        <v>379</v>
      </c>
      <c r="B235" s="148" t="s">
        <v>378</v>
      </c>
    </row>
    <row r="236" spans="1:2" x14ac:dyDescent="0.25">
      <c r="A236" s="147" t="s">
        <v>377</v>
      </c>
      <c r="B236" s="147" t="s">
        <v>376</v>
      </c>
    </row>
    <row r="237" spans="1:2" x14ac:dyDescent="0.25">
      <c r="A237" s="148" t="s">
        <v>375</v>
      </c>
      <c r="B237" s="148" t="s">
        <v>374</v>
      </c>
    </row>
    <row r="238" spans="1:2" x14ac:dyDescent="0.25">
      <c r="A238" s="147" t="s">
        <v>373</v>
      </c>
      <c r="B238" s="147" t="s">
        <v>372</v>
      </c>
    </row>
    <row r="239" spans="1:2" x14ac:dyDescent="0.25">
      <c r="A239" s="148" t="s">
        <v>371</v>
      </c>
      <c r="B239" s="148" t="s">
        <v>370</v>
      </c>
    </row>
    <row r="240" spans="1:2" x14ac:dyDescent="0.25">
      <c r="A240" s="147" t="s">
        <v>369</v>
      </c>
      <c r="B240" s="147" t="s">
        <v>368</v>
      </c>
    </row>
    <row r="241" spans="1:2" x14ac:dyDescent="0.25">
      <c r="A241" s="148" t="s">
        <v>367</v>
      </c>
      <c r="B241" s="148" t="s">
        <v>366</v>
      </c>
    </row>
    <row r="242" spans="1:2" x14ac:dyDescent="0.25">
      <c r="A242" s="147" t="s">
        <v>365</v>
      </c>
      <c r="B242" s="147" t="s">
        <v>364</v>
      </c>
    </row>
    <row r="243" spans="1:2" x14ac:dyDescent="0.25">
      <c r="A243" s="148" t="s">
        <v>363</v>
      </c>
      <c r="B243" s="148" t="s">
        <v>362</v>
      </c>
    </row>
    <row r="244" spans="1:2" x14ac:dyDescent="0.25">
      <c r="A244" s="147" t="s">
        <v>361</v>
      </c>
      <c r="B244" s="147" t="s">
        <v>360</v>
      </c>
    </row>
    <row r="245" spans="1:2" x14ac:dyDescent="0.25">
      <c r="A245" s="148" t="s">
        <v>359</v>
      </c>
      <c r="B245" s="148" t="s">
        <v>358</v>
      </c>
    </row>
    <row r="246" spans="1:2" x14ac:dyDescent="0.25">
      <c r="A246" s="147" t="s">
        <v>357</v>
      </c>
      <c r="B246" s="147" t="s">
        <v>356</v>
      </c>
    </row>
    <row r="247" spans="1:2" x14ac:dyDescent="0.25">
      <c r="A247" s="148" t="s">
        <v>355</v>
      </c>
      <c r="B247" s="148" t="s">
        <v>354</v>
      </c>
    </row>
    <row r="248" spans="1:2" x14ac:dyDescent="0.25">
      <c r="A248" s="147" t="s">
        <v>353</v>
      </c>
      <c r="B248" s="147" t="s">
        <v>352</v>
      </c>
    </row>
    <row r="249" spans="1:2" x14ac:dyDescent="0.25">
      <c r="A249" s="148" t="s">
        <v>351</v>
      </c>
      <c r="B249" s="148" t="s">
        <v>350</v>
      </c>
    </row>
    <row r="250" spans="1:2" x14ac:dyDescent="0.25">
      <c r="A250" s="147" t="s">
        <v>349</v>
      </c>
      <c r="B250" s="147" t="s">
        <v>348</v>
      </c>
    </row>
    <row r="251" spans="1:2" x14ac:dyDescent="0.25">
      <c r="A251" s="148" t="s">
        <v>347</v>
      </c>
      <c r="B251" s="148" t="s">
        <v>346</v>
      </c>
    </row>
    <row r="252" spans="1:2" x14ac:dyDescent="0.25">
      <c r="A252" s="147" t="s">
        <v>345</v>
      </c>
      <c r="B252" s="147" t="s">
        <v>344</v>
      </c>
    </row>
  </sheetData>
  <customSheetViews>
    <customSheetView guid="{70A1CCFE-A69D-4577-84B2-6B825C2F23AF}">
      <selection sqref="A1:C1"/>
      <pageMargins left="0.7" right="0.7" top="0.78740157499999996" bottom="0.78740157499999996" header="0.3" footer="0.3"/>
      <pageSetup paperSize="9" orientation="portrait" r:id="rId1"/>
    </customSheetView>
    <customSheetView guid="{2F06FD9B-28B4-4AEC-9D9D-0E2C4B078ECC}">
      <selection sqref="A1:C1"/>
      <pageMargins left="0.7" right="0.7" top="0.78740157499999996" bottom="0.78740157499999996" header="0.3" footer="0.3"/>
      <pageSetup paperSize="9" orientation="portrait" r:id="rId2"/>
    </customSheetView>
    <customSheetView guid="{F4F5704B-41C6-43EE-A0DB-73B9D5A95CB6}" scale="80">
      <selection activeCell="H28" sqref="H28"/>
      <pageMargins left="0.7" right="0.7" top="0.78740157499999996" bottom="0.78740157499999996" header="0.3" footer="0.3"/>
      <pageSetup paperSize="9" orientation="portrait" r:id="rId3"/>
    </customSheetView>
  </customSheetViews>
  <mergeCells count="1">
    <mergeCell ref="A1:C1"/>
  </mergeCell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2015-04-23T07:32:14Z</cp:lastPrinted>
  <dcterms:created xsi:type="dcterms:W3CDTF">2014-02-19T07:52:39Z</dcterms:created>
  <dcterms:modified xsi:type="dcterms:W3CDTF">2015-07-24T13:23:35Z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